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Sheet1!$A$2:$G$189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<sst xmlns="http://schemas.openxmlformats.org/spreadsheetml/2006/main" count="696" uniqueCount="426">
  <si>
    <t>江西省2024年非师范定向五年制高职（高专）录取院校缺额计划统计表</t>
  </si>
  <si>
    <t>序号</t>
  </si>
  <si>
    <t>招生代码</t>
  </si>
  <si>
    <t>学校名称</t>
  </si>
  <si>
    <t>中职招生专业名称</t>
  </si>
  <si>
    <t>高职招生专业名称</t>
  </si>
  <si>
    <t>计划剩余数</t>
  </si>
  <si>
    <t>专业最低投档分数</t>
  </si>
  <si>
    <t>0015</t>
  </si>
  <si>
    <t>赣州农业学校-&gt;和君职业学院</t>
  </si>
  <si>
    <t>分析检验技术</t>
  </si>
  <si>
    <t>稀土材料技术</t>
  </si>
  <si>
    <t>0021</t>
  </si>
  <si>
    <t>鹰潭应用工程学校-&gt;江西陶瓷工艺美术职业技术学院</t>
  </si>
  <si>
    <t>动漫与游戏设计</t>
  </si>
  <si>
    <t>艺术设计</t>
  </si>
  <si>
    <t>计算机平面设计</t>
  </si>
  <si>
    <t>动漫制作技术</t>
  </si>
  <si>
    <t>220.5</t>
  </si>
  <si>
    <t>幼儿保育</t>
  </si>
  <si>
    <t>婴幼儿托育服务与管理</t>
  </si>
  <si>
    <t>0022</t>
  </si>
  <si>
    <t>鹰潭应用工程学校-&gt;江西机电职业技术学院</t>
  </si>
  <si>
    <t>汽车制造与检测</t>
  </si>
  <si>
    <t>汽车制造与试验技术</t>
  </si>
  <si>
    <t>0023</t>
  </si>
  <si>
    <t>鹰潭应用工程学校-&gt;江西师范高等专科学校</t>
  </si>
  <si>
    <t>会计事务</t>
  </si>
  <si>
    <t>大数据与财务管理</t>
  </si>
  <si>
    <t>207</t>
  </si>
  <si>
    <t>眼视光与配镜</t>
  </si>
  <si>
    <t>眼视光技术</t>
  </si>
  <si>
    <t>195</t>
  </si>
  <si>
    <t>0024</t>
  </si>
  <si>
    <t>鹰潭应用工程学校-&gt;鹰潭职业技术学院</t>
  </si>
  <si>
    <t>0084</t>
  </si>
  <si>
    <t>南昌市汽车机电学校-&gt;江西交通职业技术学院</t>
  </si>
  <si>
    <t>汽车运用与维修</t>
  </si>
  <si>
    <t>汽车检测与维修技术</t>
  </si>
  <si>
    <t>366.5</t>
  </si>
  <si>
    <t>0085</t>
  </si>
  <si>
    <t>南昌市汽车机电学校-&gt;江西电力职业技术学院</t>
  </si>
  <si>
    <t>光伏工程技术与应用</t>
  </si>
  <si>
    <t>发电运行技术</t>
  </si>
  <si>
    <t>398</t>
  </si>
  <si>
    <t>0121</t>
  </si>
  <si>
    <t>景德镇机电工程学校-&gt;江西职业技术大学</t>
  </si>
  <si>
    <t>数控技术应用</t>
  </si>
  <si>
    <t>数控技术</t>
  </si>
  <si>
    <t>238</t>
  </si>
  <si>
    <t>0122</t>
  </si>
  <si>
    <t>景德镇机电工程学校-&gt;江西陶瓷工艺美术职业技术学院</t>
  </si>
  <si>
    <t>工业机器人技术应用</t>
  </si>
  <si>
    <t>工业机器人技术</t>
  </si>
  <si>
    <t>0123</t>
  </si>
  <si>
    <t>景德镇机电工程学校-&gt;江西信息应用职业技术学院</t>
  </si>
  <si>
    <t>新能源汽车制造与检测</t>
  </si>
  <si>
    <t>新能源汽车技术</t>
  </si>
  <si>
    <t>0141</t>
  </si>
  <si>
    <t>景德镇市卫生学校-&gt;江西医学高等专科学校</t>
  </si>
  <si>
    <t>护理</t>
  </si>
  <si>
    <t>422</t>
  </si>
  <si>
    <t>0151</t>
  </si>
  <si>
    <t>九江市卫生学校-&gt;宜春职业技术学院</t>
  </si>
  <si>
    <t>415</t>
  </si>
  <si>
    <t>康复技术</t>
  </si>
  <si>
    <t>康复治疗技术</t>
  </si>
  <si>
    <t>351.5</t>
  </si>
  <si>
    <t>0161</t>
  </si>
  <si>
    <t>萍乡市卫生学校-&gt;萍乡卫生职业学院</t>
  </si>
  <si>
    <t>医学检验技术</t>
  </si>
  <si>
    <t>0171</t>
  </si>
  <si>
    <t>江西省华忆电子工业中等专业学校-&gt;江西机电职业技术学院</t>
  </si>
  <si>
    <t>电子信息技术</t>
  </si>
  <si>
    <t>物联网应用技术</t>
  </si>
  <si>
    <t>0172</t>
  </si>
  <si>
    <t>江西省华忆电子工业中等专业学校-&gt;江西工业贸易职业技术学院</t>
  </si>
  <si>
    <t>数字媒体技术</t>
  </si>
  <si>
    <t>382</t>
  </si>
  <si>
    <t>计算机网络技术</t>
  </si>
  <si>
    <t>0173</t>
  </si>
  <si>
    <t>江西省华忆电子工业中等专业学校-&gt;吉安幼儿师范高等专科学校</t>
  </si>
  <si>
    <t>0261</t>
  </si>
  <si>
    <t>南昌市卫生学校-&gt;南昌健康职业技术学院</t>
  </si>
  <si>
    <t>口腔修复工艺</t>
  </si>
  <si>
    <t>口腔医学技术</t>
  </si>
  <si>
    <t>438</t>
  </si>
  <si>
    <t>药剂</t>
  </si>
  <si>
    <t>药学</t>
  </si>
  <si>
    <t>454.5</t>
  </si>
  <si>
    <t>0275</t>
  </si>
  <si>
    <t>九江科技中等专业学校-&gt;江西制造职业技术学院</t>
  </si>
  <si>
    <t>电子技术应用</t>
  </si>
  <si>
    <t>应用电子技术</t>
  </si>
  <si>
    <t>0291</t>
  </si>
  <si>
    <t>江西省井冈山经贸学校-&gt;江西工业贸易职业技术学院</t>
  </si>
  <si>
    <t>机电技术应用</t>
  </si>
  <si>
    <t>智慧健康养老服务</t>
  </si>
  <si>
    <t>健康管理</t>
  </si>
  <si>
    <t>283</t>
  </si>
  <si>
    <t>0292</t>
  </si>
  <si>
    <t>江西省井冈山经贸学校-&gt;吉安职业技术学院</t>
  </si>
  <si>
    <t>电子信息工程技术</t>
  </si>
  <si>
    <t>0293</t>
  </si>
  <si>
    <t>江西省井冈山经贸学校-&gt;江西工业职业技术学院</t>
  </si>
  <si>
    <t>计算机应用</t>
  </si>
  <si>
    <t>186</t>
  </si>
  <si>
    <t>0311</t>
  </si>
  <si>
    <t>南昌市第一中等专业学校-&gt;九江职业大学</t>
  </si>
  <si>
    <t>学前教育</t>
  </si>
  <si>
    <t>384</t>
  </si>
  <si>
    <t>0312</t>
  </si>
  <si>
    <t>南昌市第一中等专业学校-&gt;江西旅游商贸职业学院</t>
  </si>
  <si>
    <t>高星级饭店运营与管理</t>
  </si>
  <si>
    <t>酒店管理与数字化运营</t>
  </si>
  <si>
    <t>363</t>
  </si>
  <si>
    <t>物联网技术应用</t>
  </si>
  <si>
    <t>396.5</t>
  </si>
  <si>
    <t>0313</t>
  </si>
  <si>
    <t>南昌市第一中等专业学校-&gt;江西现代职业技术学院</t>
  </si>
  <si>
    <t>437.5</t>
  </si>
  <si>
    <t>0314</t>
  </si>
  <si>
    <t>南昌市第一中等专业学校-&gt;江西制造职业技术学院</t>
  </si>
  <si>
    <t>417.5</t>
  </si>
  <si>
    <t>0351</t>
  </si>
  <si>
    <t>江西长江科技中等专业学校-&gt;宜春职业技术学院</t>
  </si>
  <si>
    <t>软件技术</t>
  </si>
  <si>
    <t>0372</t>
  </si>
  <si>
    <t>鄱阳卫生学校-&gt;九江职业大学</t>
  </si>
  <si>
    <t>403.5</t>
  </si>
  <si>
    <t>0373</t>
  </si>
  <si>
    <t>鄱阳卫生学校-&gt;宜春职业技术学院</t>
  </si>
  <si>
    <t>374</t>
  </si>
  <si>
    <t>0374</t>
  </si>
  <si>
    <t>鄱阳卫生学校-&gt;萍乡卫生职业学院</t>
  </si>
  <si>
    <t>362</t>
  </si>
  <si>
    <t>0375</t>
  </si>
  <si>
    <t>鄱阳卫生学校-&gt;南昌健康职业技术学院</t>
  </si>
  <si>
    <t>360.5</t>
  </si>
  <si>
    <t>0381</t>
  </si>
  <si>
    <t>鹰潭卫生学校-&gt;江西医学高等专科学校</t>
  </si>
  <si>
    <t>333</t>
  </si>
  <si>
    <t>0382</t>
  </si>
  <si>
    <t>鹰潭卫生学校-&gt;九江职业大学</t>
  </si>
  <si>
    <t>0383</t>
  </si>
  <si>
    <t>鹰潭卫生学校-&gt;江西洪州职业学院</t>
  </si>
  <si>
    <t>0384</t>
  </si>
  <si>
    <t>鹰潭卫生学校-&gt;萍乡卫生职业学院</t>
  </si>
  <si>
    <t>0385</t>
  </si>
  <si>
    <t>鹰潭卫生学校-&gt;南昌职业大学</t>
  </si>
  <si>
    <t>0391</t>
  </si>
  <si>
    <t>上饶市中等专业学校-&gt;上饶职业技术学院</t>
  </si>
  <si>
    <t>0411</t>
  </si>
  <si>
    <t>瑞金中等专业学校-&gt;江西旅游商贸职业学院</t>
  </si>
  <si>
    <t>0412</t>
  </si>
  <si>
    <t>瑞金中等专业学校-&gt;江西应用技术职业学院</t>
  </si>
  <si>
    <t>390</t>
  </si>
  <si>
    <t>0414</t>
  </si>
  <si>
    <t>瑞金中等专业学校-&gt;江西交通职业技术学院</t>
  </si>
  <si>
    <t>新能源汽车运用与维修</t>
  </si>
  <si>
    <t>0415</t>
  </si>
  <si>
    <t>瑞金中等专业学校-&gt;江西制造职业技术学院</t>
  </si>
  <si>
    <t>光电仪器制造与维修</t>
  </si>
  <si>
    <t>机电一体化技术</t>
  </si>
  <si>
    <t>0432</t>
  </si>
  <si>
    <t>兴国中等专业学校-&gt;江西机电职业技术学院</t>
  </si>
  <si>
    <t>229.5</t>
  </si>
  <si>
    <t>0433</t>
  </si>
  <si>
    <t>兴国中等专业学校-&gt;江西应用工程职业学院</t>
  </si>
  <si>
    <t>美容美体艺术</t>
  </si>
  <si>
    <t>智能设备运行与维护</t>
  </si>
  <si>
    <t>智能控制技术</t>
  </si>
  <si>
    <t>0434</t>
  </si>
  <si>
    <t>兴国中等专业学校-&gt;江西现代职业技术学院</t>
  </si>
  <si>
    <t>0435</t>
  </si>
  <si>
    <t>兴国中等专业学校-&gt;江西电力职业技术学院</t>
  </si>
  <si>
    <t>电力系统自动化装置调试与维护</t>
  </si>
  <si>
    <t>电力系统继电保护技术</t>
  </si>
  <si>
    <t>351</t>
  </si>
  <si>
    <t>火电厂热力设备运行与检修</t>
  </si>
  <si>
    <t>热能动力工程技术</t>
  </si>
  <si>
    <t>0441</t>
  </si>
  <si>
    <t>彭泽县旅游工业中等专业学校-&gt;九江职业大学</t>
  </si>
  <si>
    <t>化学工艺</t>
  </si>
  <si>
    <t>应用化工技术</t>
  </si>
  <si>
    <t>0443</t>
  </si>
  <si>
    <t>彭泽县旅游工业中等专业学校-&gt;江西现代职业技术学院</t>
  </si>
  <si>
    <t>0461</t>
  </si>
  <si>
    <t>江西省吉安师范学校-&gt;吉安职业技术学院</t>
  </si>
  <si>
    <t>0462</t>
  </si>
  <si>
    <t>江西省吉安师范学校-&gt;吉安幼儿师范高等专科学校</t>
  </si>
  <si>
    <t>绘画</t>
  </si>
  <si>
    <t>书画艺术</t>
  </si>
  <si>
    <t>0463</t>
  </si>
  <si>
    <t>江西省吉安师范学校-&gt;江西工业职业技术学院</t>
  </si>
  <si>
    <t>0471</t>
  </si>
  <si>
    <t>修水中等专业学校-&gt;九江职业大学</t>
  </si>
  <si>
    <t>茶叶生产与加工</t>
  </si>
  <si>
    <t>茶艺与茶文化</t>
  </si>
  <si>
    <t>310.5</t>
  </si>
  <si>
    <t>建筑装饰技术</t>
  </si>
  <si>
    <t>建筑室内设计</t>
  </si>
  <si>
    <t>354</t>
  </si>
  <si>
    <t>328</t>
  </si>
  <si>
    <t>0472</t>
  </si>
  <si>
    <t>修水中等专业学校-&gt;江西职业技术大学</t>
  </si>
  <si>
    <t>模具设计与制造</t>
  </si>
  <si>
    <t>361.5</t>
  </si>
  <si>
    <t>0473</t>
  </si>
  <si>
    <t>修水中等专业学校-&gt;江西现代职业技术学院</t>
  </si>
  <si>
    <t>376.5</t>
  </si>
  <si>
    <t>359.5</t>
  </si>
  <si>
    <t>0474</t>
  </si>
  <si>
    <t>修水中等专业学校-&gt;江西制造职业技术学院</t>
  </si>
  <si>
    <t>305.5</t>
  </si>
  <si>
    <t>299</t>
  </si>
  <si>
    <t>0481</t>
  </si>
  <si>
    <t>都昌中等专业学校-&gt;江西职业技术大学</t>
  </si>
  <si>
    <t>200</t>
  </si>
  <si>
    <t>0482</t>
  </si>
  <si>
    <t>都昌中等专业学校-&gt;江西工业工程职业技术学院</t>
  </si>
  <si>
    <t>电气设备运行与控制</t>
  </si>
  <si>
    <t>0491</t>
  </si>
  <si>
    <t>资溪中等专业学校-&gt;江西工业贸易职业技术学院</t>
  </si>
  <si>
    <t>中西面点</t>
  </si>
  <si>
    <t>西式烹饪工艺</t>
  </si>
  <si>
    <t>0492</t>
  </si>
  <si>
    <t>资溪中等专业学校-&gt;江西交通职业技术学院</t>
  </si>
  <si>
    <t>0501</t>
  </si>
  <si>
    <t>信丰中等专业学校-&gt;九江职业大学</t>
  </si>
  <si>
    <t>0502</t>
  </si>
  <si>
    <t>信丰中等专业学校-&gt;江西环境工程职业学院</t>
  </si>
  <si>
    <t>数字媒体技术应用</t>
  </si>
  <si>
    <t>0503</t>
  </si>
  <si>
    <t>信丰中等专业学校-&gt;江西机电职业技术学院</t>
  </si>
  <si>
    <t>0505</t>
  </si>
  <si>
    <t>信丰中等专业学校-&gt;江西生物科技职业学院</t>
  </si>
  <si>
    <t>0506</t>
  </si>
  <si>
    <t>信丰中等专业学校-&gt;宜春幼儿师范高等专科学校</t>
  </si>
  <si>
    <t>0512</t>
  </si>
  <si>
    <t>抚州信息工程学校-&gt;江西陶瓷工艺美术职业技术学院</t>
  </si>
  <si>
    <t>0513</t>
  </si>
  <si>
    <t>抚州信息工程学校-&gt;江西财经职业学院</t>
  </si>
  <si>
    <t>电子商务</t>
  </si>
  <si>
    <t>跨境电子商务</t>
  </si>
  <si>
    <t>0514</t>
  </si>
  <si>
    <t>抚州信息工程学校-&gt;江西冶金职业技术学院</t>
  </si>
  <si>
    <t>0515</t>
  </si>
  <si>
    <t>抚州信息工程学校-&gt;江西工业工程职业技术学院</t>
  </si>
  <si>
    <t>0521</t>
  </si>
  <si>
    <t>上犹中等专业学校-&gt;江西职业技术大学</t>
  </si>
  <si>
    <t>0522</t>
  </si>
  <si>
    <t>上犹中等专业学校-&gt;江西旅游商贸职业学院</t>
  </si>
  <si>
    <t>早期教育</t>
  </si>
  <si>
    <t>0524</t>
  </si>
  <si>
    <t>上犹中等专业学校-&gt;江西建设职业技术学院</t>
  </si>
  <si>
    <t>建筑工程施工</t>
  </si>
  <si>
    <t>建筑工程技术</t>
  </si>
  <si>
    <t>0532</t>
  </si>
  <si>
    <t>宜丰中等专业学校-&gt;江西青年职业学院</t>
  </si>
  <si>
    <t>0551</t>
  </si>
  <si>
    <t>江西省中山电子计算机中等专业学校-&gt;江西新能源科技职业学院</t>
  </si>
  <si>
    <t>婴幼儿托育</t>
  </si>
  <si>
    <t>0561</t>
  </si>
  <si>
    <t>弋阳中等专业学校-&gt;江西机电职业技术学院</t>
  </si>
  <si>
    <t>机械加工技术</t>
  </si>
  <si>
    <t>机械制造及自动化</t>
  </si>
  <si>
    <t>0571</t>
  </si>
  <si>
    <t>鹰潭工业中等专业学校-&gt;鹰潭职业技术学院</t>
  </si>
  <si>
    <t>0572</t>
  </si>
  <si>
    <t>鹰潭工业中等专业学校-&gt;江西制造职业技术学院</t>
  </si>
  <si>
    <t>0591</t>
  </si>
  <si>
    <t>南丰中等专业学校-&gt;江西旅游商贸职业学院</t>
  </si>
  <si>
    <t>0592</t>
  </si>
  <si>
    <t>南丰中等专业学校-&gt;抚州职业技术学院</t>
  </si>
  <si>
    <t>0593</t>
  </si>
  <si>
    <t>南丰中等专业学校-&gt;江西外语外贸职业学院</t>
  </si>
  <si>
    <t>0594</t>
  </si>
  <si>
    <t>南丰中等专业学校-&gt;江西制造职业技术学院</t>
  </si>
  <si>
    <t>0601</t>
  </si>
  <si>
    <t>东乡机电中等专业学校-&gt;江西工业贸易职业技术学院</t>
  </si>
  <si>
    <t>0602</t>
  </si>
  <si>
    <t>东乡机电中等专业学校-&gt;抚州职业技术学院</t>
  </si>
  <si>
    <t>0621</t>
  </si>
  <si>
    <t>铜鼓中等专业学校-&gt;宜春职业技术学院</t>
  </si>
  <si>
    <t>0641</t>
  </si>
  <si>
    <t>上饶市信州中等专业学校-&gt;上饶职业技术学院</t>
  </si>
  <si>
    <t>0642</t>
  </si>
  <si>
    <t>上饶市信州中等专业学校-&gt;江西航空职业技术学院</t>
  </si>
  <si>
    <t>无人机操控与维护</t>
  </si>
  <si>
    <t>无人机应用技术</t>
  </si>
  <si>
    <t>0643</t>
  </si>
  <si>
    <t>上饶市信州中等专业学校-&gt;江西制造职业技术学院</t>
  </si>
  <si>
    <t>0661</t>
  </si>
  <si>
    <t>安福中等专业学校-&gt;江西信息应用职业技术学院</t>
  </si>
  <si>
    <t>180</t>
  </si>
  <si>
    <t>268</t>
  </si>
  <si>
    <t>0671</t>
  </si>
  <si>
    <t>泰和中等专业学校-&gt;吉安职业技术学院</t>
  </si>
  <si>
    <t>0682</t>
  </si>
  <si>
    <t>万年中等专业学校-&gt;上饶职业技术学院</t>
  </si>
  <si>
    <t>0691</t>
  </si>
  <si>
    <t>乐平中等专业学校-&gt;江西机电职业技术学院</t>
  </si>
  <si>
    <t>0692</t>
  </si>
  <si>
    <t>乐平中等专业学校-&gt;江西工业职业技术学院</t>
  </si>
  <si>
    <t>电气自动化技术</t>
  </si>
  <si>
    <t>0701</t>
  </si>
  <si>
    <t>会昌中等专业学校-&gt;江西环境工程职业学院</t>
  </si>
  <si>
    <t>园艺技术</t>
  </si>
  <si>
    <t>园林技术</t>
  </si>
  <si>
    <t>0702</t>
  </si>
  <si>
    <t>会昌中等专业学校-&gt;江西应用技术职业学院</t>
  </si>
  <si>
    <t>0703</t>
  </si>
  <si>
    <t>会昌中等专业学校-&gt;赣州师范高等专科学校</t>
  </si>
  <si>
    <t>317.5</t>
  </si>
  <si>
    <t>0704</t>
  </si>
  <si>
    <t>会昌中等专业学校-&gt;赣州职业技术学院</t>
  </si>
  <si>
    <t>畜禽生产技术</t>
  </si>
  <si>
    <t>畜牧兽医</t>
  </si>
  <si>
    <t>0705</t>
  </si>
  <si>
    <t>会昌中等专业学校-&gt;江西现代职业技术学院</t>
  </si>
  <si>
    <t>0706</t>
  </si>
  <si>
    <t>会昌中等专业学校-&gt;和君职业学院</t>
  </si>
  <si>
    <t>0707</t>
  </si>
  <si>
    <t>会昌中等专业学校-&gt;江西外语外贸职业学院</t>
  </si>
  <si>
    <t>商务英语</t>
  </si>
  <si>
    <t>网络营销</t>
  </si>
  <si>
    <t>现代物流管理</t>
  </si>
  <si>
    <t>0711</t>
  </si>
  <si>
    <t>丰城中等专业学校-&gt;宜春职业技术学院</t>
  </si>
  <si>
    <t>0712</t>
  </si>
  <si>
    <t>丰城中等专业学校-&gt;宜春幼儿师范高等专科学校</t>
  </si>
  <si>
    <t>0721</t>
  </si>
  <si>
    <t>崇义中等专业学校-&gt;江西旅游商贸职业学院</t>
  </si>
  <si>
    <t>0741</t>
  </si>
  <si>
    <t>萍乡市武功山中等专业学校-&gt;宜春幼儿师范高等专科学校</t>
  </si>
  <si>
    <t>0742</t>
  </si>
  <si>
    <t>萍乡市武功山中等专业学校-&gt;江西工业工程职业技术学院</t>
  </si>
  <si>
    <t>机械制造技术</t>
  </si>
  <si>
    <t>0751</t>
  </si>
  <si>
    <t>永新中等专业学校-&gt;江西航空职业技术学院</t>
  </si>
  <si>
    <t>0752</t>
  </si>
  <si>
    <t>永新中等专业学校-&gt;吉安职业技术学院</t>
  </si>
  <si>
    <t>食品加工工艺</t>
  </si>
  <si>
    <t>食品检验检测技术</t>
  </si>
  <si>
    <t>0753</t>
  </si>
  <si>
    <t>永新中等专业学校-&gt;吉安幼儿师范高等专科学校</t>
  </si>
  <si>
    <t>0761</t>
  </si>
  <si>
    <t>新余市中等专业学校-&gt;江西机电职业技术学院</t>
  </si>
  <si>
    <t>0762</t>
  </si>
  <si>
    <t>新余市中等专业学校-&gt;江西冶金职业技术学院</t>
  </si>
  <si>
    <t>265</t>
  </si>
  <si>
    <t>0771</t>
  </si>
  <si>
    <t>南康中等专业学校-&gt;江西财经职业学院</t>
  </si>
  <si>
    <t>网络营销与直播电商</t>
  </si>
  <si>
    <t>0781</t>
  </si>
  <si>
    <t>安远中等专业学校-&gt;江西应用技术职业学院</t>
  </si>
  <si>
    <t>工艺美术</t>
  </si>
  <si>
    <t>室内艺术设计</t>
  </si>
  <si>
    <t>0782</t>
  </si>
  <si>
    <t>安远中等专业学校-&gt;江西现代职业技术学院</t>
  </si>
  <si>
    <t>296</t>
  </si>
  <si>
    <t>257</t>
  </si>
  <si>
    <t>0791</t>
  </si>
  <si>
    <t>莲花中等专业学校-&gt;江西工业工程职业技术学院</t>
  </si>
  <si>
    <t>0811</t>
  </si>
  <si>
    <t>上饶科技中等专业学校-&gt;江西陶瓷工艺美术职业技术学院</t>
  </si>
  <si>
    <t>0812</t>
  </si>
  <si>
    <t>上饶科技中等专业学校-&gt;上饶职业技术学院</t>
  </si>
  <si>
    <t>0821</t>
  </si>
  <si>
    <t>高安中等专业学校-&gt;江西工业贸易职业技术学院</t>
  </si>
  <si>
    <t>物流服务与管理</t>
  </si>
  <si>
    <t>0822</t>
  </si>
  <si>
    <t>高安中等专业学校-&gt;宜春幼儿师范高等专科学校</t>
  </si>
  <si>
    <t>249</t>
  </si>
  <si>
    <t>0823</t>
  </si>
  <si>
    <t>高安中等专业学校-&gt;江西工业工程职业技术学院</t>
  </si>
  <si>
    <t>226.5</t>
  </si>
  <si>
    <t>0824</t>
  </si>
  <si>
    <t>高安中等专业学校-&gt;江西电力职业技术学院</t>
  </si>
  <si>
    <t>277.5</t>
  </si>
  <si>
    <t>0831</t>
  </si>
  <si>
    <t>龙南中等专业学校-&gt;江西环境工程职业学院</t>
  </si>
  <si>
    <t>232</t>
  </si>
  <si>
    <t>0832</t>
  </si>
  <si>
    <t>龙南中等专业学校-&gt;江西工业职业技术学院</t>
  </si>
  <si>
    <t>0841</t>
  </si>
  <si>
    <t>玉山中等专业学校-&gt;江西信息应用职业技术学院</t>
  </si>
  <si>
    <t>0842</t>
  </si>
  <si>
    <t>玉山中等专业学校-&gt;上饶职业技术学院</t>
  </si>
  <si>
    <t>休闲体育服务与管理</t>
  </si>
  <si>
    <t>社会体育</t>
  </si>
  <si>
    <t>0861</t>
  </si>
  <si>
    <t>南昌县中等专业学校-&gt;江西生物科技职业学院</t>
  </si>
  <si>
    <t>农机设备应用与维修</t>
  </si>
  <si>
    <t>现代农业装备应用技术</t>
  </si>
  <si>
    <t>0881</t>
  </si>
  <si>
    <t>武宁中等专业学校-&gt;九江职业大学</t>
  </si>
  <si>
    <t>0882</t>
  </si>
  <si>
    <t>武宁中等专业学校-&gt;江西财经职业学院</t>
  </si>
  <si>
    <t>建筑装饰工程技术</t>
  </si>
  <si>
    <t>0891</t>
  </si>
  <si>
    <t>湘东中等专业学校-&gt;宜春幼儿师范高等专科学校</t>
  </si>
  <si>
    <t>0892</t>
  </si>
  <si>
    <t>湘东中等专业学校-&gt;江西工业工程职业技术学院</t>
  </si>
  <si>
    <t>0911</t>
  </si>
  <si>
    <t>江西省井冈山应用科技学校-&gt;吉安职业技术学院</t>
  </si>
  <si>
    <t>作物生产技术</t>
  </si>
  <si>
    <t>现代农业技术</t>
  </si>
  <si>
    <t>0921</t>
  </si>
  <si>
    <t>婺源县鄣公山共产主义劳动大学-&gt;江西旅游商贸职业学院</t>
  </si>
  <si>
    <t>旅游服务与管理</t>
  </si>
  <si>
    <t>0922</t>
  </si>
  <si>
    <t>婺源县鄣公山共产主义劳动大学-&gt;上饶职业技术学院</t>
  </si>
  <si>
    <t>0961</t>
  </si>
  <si>
    <t>吉安市中等专业学校-&gt;江西旅游商贸职业学院</t>
  </si>
  <si>
    <t>0962</t>
  </si>
  <si>
    <t>吉安市中等专业学校-&gt;江西财经职业学院</t>
  </si>
  <si>
    <t>261</t>
  </si>
  <si>
    <t>0963</t>
  </si>
  <si>
    <t>吉安市中等专业学校-&gt;江西机电职业技术学院</t>
  </si>
  <si>
    <t>0964</t>
  </si>
  <si>
    <t>吉安市中等专业学校-&gt;吉安职业技术学院</t>
  </si>
  <si>
    <t>0971</t>
  </si>
  <si>
    <t>定南中等专业学校-&gt;吉安职业技术学院</t>
  </si>
  <si>
    <t>模具制造技术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</si>
</sst>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name val="Courier New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Courier New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9"/>
  <sheetViews>
    <sheetView tabSelected="1" workbookViewId="0">
      <selection activeCell="E8" sqref="E8"/>
    </sheetView>
  </sheetViews>
  <sheetFormatPr defaultColWidth="9" defaultRowHeight="13.5" outlineLevelCol="6"/>
  <cols>
    <col min="1" max="1" width="6.64166666666667" style="1" customWidth="1"/>
    <col min="2" max="2" width="9.775" customWidth="1"/>
    <col min="3" max="3" width="24.175" customWidth="1"/>
    <col min="4" max="4" width="20.8916666666667" customWidth="1"/>
    <col min="5" max="5" width="23.4666666666667" customWidth="1"/>
    <col min="6" max="6" width="8.40833333333333" customWidth="1"/>
    <col min="7" max="7" width="8.325" customWidth="1"/>
  </cols>
  <sheetData>
    <row r="1" ht="35" customHeight="1" spans="1:7">
      <c r="A1" s="2" t="s">
        <v>0</v>
      </c>
      <c r="B1" s="2"/>
      <c r="C1" s="2"/>
      <c r="D1" s="2"/>
      <c r="E1" s="2"/>
      <c r="F1" s="2"/>
      <c r="G1" s="2"/>
    </row>
    <row r="2" ht="45" customHeight="1" spans="1:7">
      <c r="A2" s="3" t="s">
        <v>1</v>
      </c>
      <c r="B2" s="4" t="s">
        <v>2</v>
      </c>
      <c r="C2" s="5" t="s">
        <v>3</v>
      </c>
      <c r="D2" s="4" t="s">
        <v>4</v>
      </c>
      <c r="E2" s="6" t="s">
        <v>5</v>
      </c>
      <c r="F2" s="4" t="s">
        <v>6</v>
      </c>
      <c r="G2" s="4" t="s">
        <v>7</v>
      </c>
    </row>
    <row r="3" ht="45" customHeight="1" spans="1:7">
      <c r="A3" s="7">
        <f>MAX($A$2:A2)+1</f>
        <v>1</v>
      </c>
      <c r="B3" s="7" t="s">
        <v>8</v>
      </c>
      <c r="C3" s="8" t="s">
        <v>9</v>
      </c>
      <c r="D3" s="8" t="s">
        <v>10</v>
      </c>
      <c r="E3" s="9" t="s">
        <v>11</v>
      </c>
      <c r="F3" s="10">
        <v>3</v>
      </c>
      <c r="G3" s="7">
        <v>180</v>
      </c>
    </row>
    <row r="4" ht="45" customHeight="1" spans="1:7">
      <c r="A4" s="11">
        <f>MAX($A$2:A3)+1</f>
        <v>2</v>
      </c>
      <c r="B4" s="11" t="s">
        <v>12</v>
      </c>
      <c r="C4" s="12" t="s">
        <v>13</v>
      </c>
      <c r="D4" s="8" t="s">
        <v>14</v>
      </c>
      <c r="E4" s="9" t="s">
        <v>15</v>
      </c>
      <c r="F4" s="10">
        <v>5</v>
      </c>
      <c r="G4" s="7">
        <v>180</v>
      </c>
    </row>
    <row r="5" ht="45" customHeight="1" spans="1:7">
      <c r="A5" s="13"/>
      <c r="B5" s="13"/>
      <c r="C5" s="14"/>
      <c r="D5" s="8" t="s">
        <v>16</v>
      </c>
      <c r="E5" s="9" t="s">
        <v>17</v>
      </c>
      <c r="F5" s="10">
        <v>1</v>
      </c>
      <c r="G5" s="7" t="s">
        <v>18</v>
      </c>
    </row>
    <row r="6" ht="45" customHeight="1" spans="1:7">
      <c r="A6" s="15"/>
      <c r="B6" s="15"/>
      <c r="C6" s="16"/>
      <c r="D6" s="8" t="s">
        <v>19</v>
      </c>
      <c r="E6" s="9" t="s">
        <v>20</v>
      </c>
      <c r="F6" s="10">
        <v>44</v>
      </c>
      <c r="G6" s="7">
        <v>180</v>
      </c>
    </row>
    <row r="7" ht="45" customHeight="1" spans="1:7">
      <c r="A7" s="7">
        <f>MAX($A$2:A6)+1</f>
        <v>3</v>
      </c>
      <c r="B7" s="7" t="s">
        <v>21</v>
      </c>
      <c r="C7" s="8" t="s">
        <v>22</v>
      </c>
      <c r="D7" s="8" t="s">
        <v>23</v>
      </c>
      <c r="E7" s="9" t="s">
        <v>24</v>
      </c>
      <c r="F7" s="10">
        <v>6</v>
      </c>
      <c r="G7" s="7">
        <v>180</v>
      </c>
    </row>
    <row r="8" ht="45" customHeight="1" spans="1:7">
      <c r="A8" s="11">
        <f>MAX($A$2:A7)+1</f>
        <v>4</v>
      </c>
      <c r="B8" s="11" t="s">
        <v>25</v>
      </c>
      <c r="C8" s="12" t="s">
        <v>26</v>
      </c>
      <c r="D8" s="8" t="s">
        <v>27</v>
      </c>
      <c r="E8" s="9" t="s">
        <v>28</v>
      </c>
      <c r="F8" s="10">
        <v>1</v>
      </c>
      <c r="G8" s="7" t="s">
        <v>29</v>
      </c>
    </row>
    <row r="9" ht="45" customHeight="1" spans="1:7">
      <c r="A9" s="15"/>
      <c r="B9" s="15"/>
      <c r="C9" s="16"/>
      <c r="D9" s="8" t="s">
        <v>30</v>
      </c>
      <c r="E9" s="9" t="s">
        <v>31</v>
      </c>
      <c r="F9" s="10">
        <v>2</v>
      </c>
      <c r="G9" s="7" t="s">
        <v>32</v>
      </c>
    </row>
    <row r="10" ht="45" customHeight="1" spans="1:7">
      <c r="A10" s="7">
        <f>MAX($A$2:A9)+1</f>
        <v>5</v>
      </c>
      <c r="B10" s="7" t="s">
        <v>33</v>
      </c>
      <c r="C10" s="8" t="s">
        <v>34</v>
      </c>
      <c r="D10" s="8" t="s">
        <v>19</v>
      </c>
      <c r="E10" s="9" t="s">
        <v>20</v>
      </c>
      <c r="F10" s="10">
        <v>31</v>
      </c>
      <c r="G10" s="7">
        <v>180</v>
      </c>
    </row>
    <row r="11" ht="45" customHeight="1" spans="1:7">
      <c r="A11" s="7">
        <f>MAX($A$2:A10)+1</f>
        <v>6</v>
      </c>
      <c r="B11" s="7" t="s">
        <v>35</v>
      </c>
      <c r="C11" s="8" t="s">
        <v>36</v>
      </c>
      <c r="D11" s="8" t="s">
        <v>37</v>
      </c>
      <c r="E11" s="9" t="s">
        <v>38</v>
      </c>
      <c r="F11" s="10">
        <v>5</v>
      </c>
      <c r="G11" s="7" t="s">
        <v>39</v>
      </c>
    </row>
    <row r="12" ht="45" customHeight="1" spans="1:7">
      <c r="A12" s="7">
        <f>MAX($A$2:A11)+1</f>
        <v>7</v>
      </c>
      <c r="B12" s="7" t="s">
        <v>40</v>
      </c>
      <c r="C12" s="8" t="s">
        <v>41</v>
      </c>
      <c r="D12" s="8" t="s">
        <v>42</v>
      </c>
      <c r="E12" s="9" t="s">
        <v>43</v>
      </c>
      <c r="F12" s="10">
        <v>2</v>
      </c>
      <c r="G12" s="7" t="s">
        <v>44</v>
      </c>
    </row>
    <row r="13" ht="45" customHeight="1" spans="1:7">
      <c r="A13" s="7">
        <f>MAX($A$2:A12)+1</f>
        <v>8</v>
      </c>
      <c r="B13" s="7" t="s">
        <v>45</v>
      </c>
      <c r="C13" s="8" t="s">
        <v>46</v>
      </c>
      <c r="D13" s="8" t="s">
        <v>47</v>
      </c>
      <c r="E13" s="9" t="s">
        <v>48</v>
      </c>
      <c r="F13" s="10">
        <v>2</v>
      </c>
      <c r="G13" s="7" t="s">
        <v>49</v>
      </c>
    </row>
    <row r="14" ht="45" customHeight="1" spans="1:7">
      <c r="A14" s="7">
        <f>MAX($A$2:A13)+1</f>
        <v>9</v>
      </c>
      <c r="B14" s="7" t="s">
        <v>50</v>
      </c>
      <c r="C14" s="8" t="s">
        <v>51</v>
      </c>
      <c r="D14" s="8" t="s">
        <v>52</v>
      </c>
      <c r="E14" s="9" t="s">
        <v>53</v>
      </c>
      <c r="F14" s="10">
        <v>20</v>
      </c>
      <c r="G14" s="7">
        <v>180</v>
      </c>
    </row>
    <row r="15" ht="45" customHeight="1" spans="1:7">
      <c r="A15" s="7">
        <f>MAX($A$2:A14)+1</f>
        <v>10</v>
      </c>
      <c r="B15" s="7" t="s">
        <v>54</v>
      </c>
      <c r="C15" s="8" t="s">
        <v>55</v>
      </c>
      <c r="D15" s="8" t="s">
        <v>56</v>
      </c>
      <c r="E15" s="9" t="s">
        <v>57</v>
      </c>
      <c r="F15" s="10">
        <v>20</v>
      </c>
      <c r="G15" s="7">
        <v>180</v>
      </c>
    </row>
    <row r="16" ht="45" customHeight="1" spans="1:7">
      <c r="A16" s="7">
        <f>MAX($A$2:A15)+1</f>
        <v>11</v>
      </c>
      <c r="B16" s="7" t="s">
        <v>58</v>
      </c>
      <c r="C16" s="8" t="s">
        <v>59</v>
      </c>
      <c r="D16" s="8" t="s">
        <v>60</v>
      </c>
      <c r="E16" s="9" t="s">
        <v>60</v>
      </c>
      <c r="F16" s="10">
        <v>1</v>
      </c>
      <c r="G16" s="7" t="s">
        <v>61</v>
      </c>
    </row>
    <row r="17" ht="45" customHeight="1" spans="1:7">
      <c r="A17" s="11">
        <f>MAX($A$2:A16)+1</f>
        <v>12</v>
      </c>
      <c r="B17" s="11" t="s">
        <v>62</v>
      </c>
      <c r="C17" s="12" t="s">
        <v>63</v>
      </c>
      <c r="D17" s="8" t="s">
        <v>60</v>
      </c>
      <c r="E17" s="9" t="s">
        <v>60</v>
      </c>
      <c r="F17" s="10">
        <v>5</v>
      </c>
      <c r="G17" s="7" t="s">
        <v>64</v>
      </c>
    </row>
    <row r="18" ht="45" customHeight="1" spans="1:7">
      <c r="A18" s="15"/>
      <c r="B18" s="15"/>
      <c r="C18" s="16"/>
      <c r="D18" s="8" t="s">
        <v>65</v>
      </c>
      <c r="E18" s="9" t="s">
        <v>66</v>
      </c>
      <c r="F18" s="10">
        <v>10</v>
      </c>
      <c r="G18" s="7" t="s">
        <v>67</v>
      </c>
    </row>
    <row r="19" ht="45" customHeight="1" spans="1:7">
      <c r="A19" s="7">
        <f>MAX($A$2:A18)+1</f>
        <v>13</v>
      </c>
      <c r="B19" s="7" t="s">
        <v>68</v>
      </c>
      <c r="C19" s="8" t="s">
        <v>69</v>
      </c>
      <c r="D19" s="8" t="s">
        <v>70</v>
      </c>
      <c r="E19" s="9" t="s">
        <v>70</v>
      </c>
      <c r="F19" s="10">
        <v>1</v>
      </c>
      <c r="G19" s="7" t="s">
        <v>67</v>
      </c>
    </row>
    <row r="20" ht="45" customHeight="1" spans="1:7">
      <c r="A20" s="11">
        <f>MAX($A$2:A19)+1</f>
        <v>14</v>
      </c>
      <c r="B20" s="11" t="s">
        <v>71</v>
      </c>
      <c r="C20" s="12" t="s">
        <v>72</v>
      </c>
      <c r="D20" s="8" t="s">
        <v>73</v>
      </c>
      <c r="E20" s="9" t="s">
        <v>74</v>
      </c>
      <c r="F20" s="10">
        <v>39</v>
      </c>
      <c r="G20" s="7">
        <v>180</v>
      </c>
    </row>
    <row r="21" ht="45" customHeight="1" spans="1:7">
      <c r="A21" s="15"/>
      <c r="B21" s="15"/>
      <c r="C21" s="16"/>
      <c r="D21" s="8" t="s">
        <v>23</v>
      </c>
      <c r="E21" s="9" t="s">
        <v>24</v>
      </c>
      <c r="F21" s="10">
        <v>7</v>
      </c>
      <c r="G21" s="7">
        <v>180</v>
      </c>
    </row>
    <row r="22" ht="45" customHeight="1" spans="1:7">
      <c r="A22" s="11">
        <f>MAX($A$2:A21)+1</f>
        <v>15</v>
      </c>
      <c r="B22" s="11" t="s">
        <v>75</v>
      </c>
      <c r="C22" s="12" t="s">
        <v>76</v>
      </c>
      <c r="D22" s="8" t="s">
        <v>16</v>
      </c>
      <c r="E22" s="9" t="s">
        <v>77</v>
      </c>
      <c r="F22" s="10">
        <v>2</v>
      </c>
      <c r="G22" s="7" t="s">
        <v>78</v>
      </c>
    </row>
    <row r="23" ht="45" customHeight="1" spans="1:7">
      <c r="A23" s="15"/>
      <c r="B23" s="15"/>
      <c r="C23" s="16"/>
      <c r="D23" s="8" t="s">
        <v>79</v>
      </c>
      <c r="E23" s="9" t="s">
        <v>79</v>
      </c>
      <c r="F23" s="10">
        <v>5</v>
      </c>
      <c r="G23" s="7">
        <v>180</v>
      </c>
    </row>
    <row r="24" ht="45" customHeight="1" spans="1:7">
      <c r="A24" s="7">
        <f>MAX($A$2:A23)+1</f>
        <v>16</v>
      </c>
      <c r="B24" s="7" t="s">
        <v>80</v>
      </c>
      <c r="C24" s="8" t="s">
        <v>81</v>
      </c>
      <c r="D24" s="8" t="s">
        <v>19</v>
      </c>
      <c r="E24" s="9" t="s">
        <v>20</v>
      </c>
      <c r="F24" s="10">
        <v>20</v>
      </c>
      <c r="G24" s="7">
        <v>180</v>
      </c>
    </row>
    <row r="25" ht="45" customHeight="1" spans="1:7">
      <c r="A25" s="11">
        <f>MAX($A$2:A24)+1</f>
        <v>17</v>
      </c>
      <c r="B25" s="11" t="s">
        <v>82</v>
      </c>
      <c r="C25" s="12" t="s">
        <v>83</v>
      </c>
      <c r="D25" s="8" t="s">
        <v>84</v>
      </c>
      <c r="E25" s="9" t="s">
        <v>85</v>
      </c>
      <c r="F25" s="10">
        <v>8</v>
      </c>
      <c r="G25" s="7" t="s">
        <v>86</v>
      </c>
    </row>
    <row r="26" ht="45" customHeight="1" spans="1:7">
      <c r="A26" s="15"/>
      <c r="B26" s="15"/>
      <c r="C26" s="16"/>
      <c r="D26" s="8" t="s">
        <v>87</v>
      </c>
      <c r="E26" s="9" t="s">
        <v>88</v>
      </c>
      <c r="F26" s="10">
        <v>6</v>
      </c>
      <c r="G26" s="7" t="s">
        <v>89</v>
      </c>
    </row>
    <row r="27" ht="45" customHeight="1" spans="1:7">
      <c r="A27" s="7">
        <f>MAX($A$2:A26)+1</f>
        <v>18</v>
      </c>
      <c r="B27" s="7" t="s">
        <v>90</v>
      </c>
      <c r="C27" s="8" t="s">
        <v>91</v>
      </c>
      <c r="D27" s="8" t="s">
        <v>92</v>
      </c>
      <c r="E27" s="9" t="s">
        <v>93</v>
      </c>
      <c r="F27" s="10">
        <v>15</v>
      </c>
      <c r="G27" s="7">
        <v>180</v>
      </c>
    </row>
    <row r="28" ht="45" customHeight="1" spans="1:7">
      <c r="A28" s="11">
        <f>MAX($A$2:A27)+1</f>
        <v>19</v>
      </c>
      <c r="B28" s="11" t="s">
        <v>94</v>
      </c>
      <c r="C28" s="12" t="s">
        <v>95</v>
      </c>
      <c r="D28" s="8" t="s">
        <v>96</v>
      </c>
      <c r="E28" s="9" t="s">
        <v>53</v>
      </c>
      <c r="F28" s="10">
        <v>9</v>
      </c>
      <c r="G28" s="7">
        <v>180</v>
      </c>
    </row>
    <row r="29" ht="45" customHeight="1" spans="1:7">
      <c r="A29" s="15"/>
      <c r="B29" s="15"/>
      <c r="C29" s="16"/>
      <c r="D29" s="8" t="s">
        <v>97</v>
      </c>
      <c r="E29" s="9" t="s">
        <v>98</v>
      </c>
      <c r="F29" s="10">
        <v>1</v>
      </c>
      <c r="G29" s="7" t="s">
        <v>99</v>
      </c>
    </row>
    <row r="30" ht="45" customHeight="1" spans="1:7">
      <c r="A30" s="7">
        <f>MAX($A$2:A29)+1</f>
        <v>20</v>
      </c>
      <c r="B30" s="7" t="s">
        <v>100</v>
      </c>
      <c r="C30" s="8" t="s">
        <v>101</v>
      </c>
      <c r="D30" s="8" t="s">
        <v>92</v>
      </c>
      <c r="E30" s="9" t="s">
        <v>102</v>
      </c>
      <c r="F30" s="10">
        <v>7</v>
      </c>
      <c r="G30" s="7">
        <v>180</v>
      </c>
    </row>
    <row r="31" ht="45" customHeight="1" spans="1:7">
      <c r="A31" s="11">
        <f>MAX($A$2:A30)+1</f>
        <v>21</v>
      </c>
      <c r="B31" s="11" t="s">
        <v>103</v>
      </c>
      <c r="C31" s="12" t="s">
        <v>104</v>
      </c>
      <c r="D31" s="8" t="s">
        <v>105</v>
      </c>
      <c r="E31" s="9" t="s">
        <v>79</v>
      </c>
      <c r="F31" s="10">
        <v>1</v>
      </c>
      <c r="G31" s="7" t="s">
        <v>106</v>
      </c>
    </row>
    <row r="32" ht="45" customHeight="1" spans="1:7">
      <c r="A32" s="15"/>
      <c r="B32" s="15"/>
      <c r="C32" s="16"/>
      <c r="D32" s="8" t="s">
        <v>37</v>
      </c>
      <c r="E32" s="9" t="s">
        <v>57</v>
      </c>
      <c r="F32" s="10">
        <v>11</v>
      </c>
      <c r="G32" s="7">
        <v>180</v>
      </c>
    </row>
    <row r="33" ht="45" customHeight="1" spans="1:7">
      <c r="A33" s="7">
        <f>MAX($A$2:A32)+1</f>
        <v>22</v>
      </c>
      <c r="B33" s="7" t="s">
        <v>107</v>
      </c>
      <c r="C33" s="8" t="s">
        <v>108</v>
      </c>
      <c r="D33" s="8" t="s">
        <v>19</v>
      </c>
      <c r="E33" s="9" t="s">
        <v>109</v>
      </c>
      <c r="F33" s="10">
        <v>6</v>
      </c>
      <c r="G33" s="7" t="s">
        <v>110</v>
      </c>
    </row>
    <row r="34" ht="45" customHeight="1" spans="1:7">
      <c r="A34" s="11">
        <f>MAX($A$2:A33)+1</f>
        <v>23</v>
      </c>
      <c r="B34" s="11" t="s">
        <v>111</v>
      </c>
      <c r="C34" s="12" t="s">
        <v>112</v>
      </c>
      <c r="D34" s="8" t="s">
        <v>113</v>
      </c>
      <c r="E34" s="9" t="s">
        <v>114</v>
      </c>
      <c r="F34" s="10">
        <v>2</v>
      </c>
      <c r="G34" s="7" t="s">
        <v>115</v>
      </c>
    </row>
    <row r="35" ht="45" customHeight="1" spans="1:7">
      <c r="A35" s="15"/>
      <c r="B35" s="15"/>
      <c r="C35" s="16"/>
      <c r="D35" s="8" t="s">
        <v>116</v>
      </c>
      <c r="E35" s="9" t="s">
        <v>74</v>
      </c>
      <c r="F35" s="10">
        <v>4</v>
      </c>
      <c r="G35" s="7" t="s">
        <v>117</v>
      </c>
    </row>
    <row r="36" ht="45" customHeight="1" spans="1:7">
      <c r="A36" s="7">
        <f>MAX($A$2:A35)+1</f>
        <v>24</v>
      </c>
      <c r="B36" s="7" t="s">
        <v>118</v>
      </c>
      <c r="C36" s="8" t="s">
        <v>119</v>
      </c>
      <c r="D36" s="8" t="s">
        <v>79</v>
      </c>
      <c r="E36" s="9" t="s">
        <v>79</v>
      </c>
      <c r="F36" s="10">
        <v>2</v>
      </c>
      <c r="G36" s="7" t="s">
        <v>120</v>
      </c>
    </row>
    <row r="37" ht="45" customHeight="1" spans="1:7">
      <c r="A37" s="7">
        <f>MAX($A$2:A36)+1</f>
        <v>25</v>
      </c>
      <c r="B37" s="7" t="s">
        <v>121</v>
      </c>
      <c r="C37" s="8" t="s">
        <v>122</v>
      </c>
      <c r="D37" s="8" t="s">
        <v>47</v>
      </c>
      <c r="E37" s="9" t="s">
        <v>48</v>
      </c>
      <c r="F37" s="10">
        <v>3</v>
      </c>
      <c r="G37" s="7" t="s">
        <v>123</v>
      </c>
    </row>
    <row r="38" ht="45" customHeight="1" spans="1:7">
      <c r="A38" s="11">
        <f>MAX($A$2:A37)+1</f>
        <v>26</v>
      </c>
      <c r="B38" s="11" t="s">
        <v>124</v>
      </c>
      <c r="C38" s="12" t="s">
        <v>125</v>
      </c>
      <c r="D38" s="8" t="s">
        <v>105</v>
      </c>
      <c r="E38" s="9" t="s">
        <v>126</v>
      </c>
      <c r="F38" s="10">
        <v>43</v>
      </c>
      <c r="G38" s="7">
        <v>180</v>
      </c>
    </row>
    <row r="39" ht="45" customHeight="1" spans="1:7">
      <c r="A39" s="15"/>
      <c r="B39" s="15"/>
      <c r="C39" s="16"/>
      <c r="D39" s="8" t="s">
        <v>19</v>
      </c>
      <c r="E39" s="9" t="s">
        <v>20</v>
      </c>
      <c r="F39" s="10">
        <v>40</v>
      </c>
      <c r="G39" s="7">
        <v>180</v>
      </c>
    </row>
    <row r="40" ht="45" customHeight="1" spans="1:7">
      <c r="A40" s="7">
        <f>MAX($A$2:A39)+1</f>
        <v>27</v>
      </c>
      <c r="B40" s="7" t="s">
        <v>127</v>
      </c>
      <c r="C40" s="8" t="s">
        <v>128</v>
      </c>
      <c r="D40" s="8" t="s">
        <v>60</v>
      </c>
      <c r="E40" s="9" t="s">
        <v>60</v>
      </c>
      <c r="F40" s="10">
        <v>1</v>
      </c>
      <c r="G40" s="7" t="s">
        <v>129</v>
      </c>
    </row>
    <row r="41" ht="45" customHeight="1" spans="1:7">
      <c r="A41" s="7">
        <f>MAX($A$2:A40)+1</f>
        <v>28</v>
      </c>
      <c r="B41" s="7" t="s">
        <v>130</v>
      </c>
      <c r="C41" s="8" t="s">
        <v>131</v>
      </c>
      <c r="D41" s="8" t="s">
        <v>60</v>
      </c>
      <c r="E41" s="9" t="s">
        <v>60</v>
      </c>
      <c r="F41" s="10">
        <v>1</v>
      </c>
      <c r="G41" s="7" t="s">
        <v>132</v>
      </c>
    </row>
    <row r="42" ht="45" customHeight="1" spans="1:7">
      <c r="A42" s="7">
        <f>MAX($A$2:A41)+1</f>
        <v>29</v>
      </c>
      <c r="B42" s="7" t="s">
        <v>133</v>
      </c>
      <c r="C42" s="8" t="s">
        <v>134</v>
      </c>
      <c r="D42" s="8" t="s">
        <v>60</v>
      </c>
      <c r="E42" s="9" t="s">
        <v>60</v>
      </c>
      <c r="F42" s="10">
        <v>2</v>
      </c>
      <c r="G42" s="7" t="s">
        <v>135</v>
      </c>
    </row>
    <row r="43" ht="45" customHeight="1" spans="1:7">
      <c r="A43" s="7">
        <f>MAX($A$2:A42)+1</f>
        <v>30</v>
      </c>
      <c r="B43" s="7" t="s">
        <v>136</v>
      </c>
      <c r="C43" s="8" t="s">
        <v>137</v>
      </c>
      <c r="D43" s="8" t="s">
        <v>84</v>
      </c>
      <c r="E43" s="9" t="s">
        <v>85</v>
      </c>
      <c r="F43" s="10">
        <v>2</v>
      </c>
      <c r="G43" s="7" t="s">
        <v>138</v>
      </c>
    </row>
    <row r="44" ht="45" customHeight="1" spans="1:7">
      <c r="A44" s="7">
        <f>MAX($A$2:A43)+1</f>
        <v>31</v>
      </c>
      <c r="B44" s="7" t="s">
        <v>139</v>
      </c>
      <c r="C44" s="8" t="s">
        <v>140</v>
      </c>
      <c r="D44" s="8" t="s">
        <v>60</v>
      </c>
      <c r="E44" s="9" t="s">
        <v>60</v>
      </c>
      <c r="F44" s="10">
        <v>2</v>
      </c>
      <c r="G44" s="7" t="s">
        <v>141</v>
      </c>
    </row>
    <row r="45" ht="45" customHeight="1" spans="1:7">
      <c r="A45" s="7">
        <f>MAX($A$2:A44)+1</f>
        <v>32</v>
      </c>
      <c r="B45" s="7" t="s">
        <v>142</v>
      </c>
      <c r="C45" s="8" t="s">
        <v>143</v>
      </c>
      <c r="D45" s="8" t="s">
        <v>60</v>
      </c>
      <c r="E45" s="9" t="s">
        <v>60</v>
      </c>
      <c r="F45" s="10">
        <v>24</v>
      </c>
      <c r="G45" s="7">
        <v>180</v>
      </c>
    </row>
    <row r="46" ht="45" customHeight="1" spans="1:7">
      <c r="A46" s="7">
        <f>MAX($A$2:A45)+1</f>
        <v>33</v>
      </c>
      <c r="B46" s="7" t="s">
        <v>144</v>
      </c>
      <c r="C46" s="8" t="s">
        <v>145</v>
      </c>
      <c r="D46" s="8" t="s">
        <v>60</v>
      </c>
      <c r="E46" s="9" t="s">
        <v>60</v>
      </c>
      <c r="F46" s="10">
        <v>154</v>
      </c>
      <c r="G46" s="7">
        <v>180</v>
      </c>
    </row>
    <row r="47" ht="45" customHeight="1" spans="1:7">
      <c r="A47" s="11">
        <f>MAX($A$2:A46)+1</f>
        <v>34</v>
      </c>
      <c r="B47" s="11" t="s">
        <v>146</v>
      </c>
      <c r="C47" s="12" t="s">
        <v>147</v>
      </c>
      <c r="D47" s="8" t="s">
        <v>60</v>
      </c>
      <c r="E47" s="9" t="s">
        <v>60</v>
      </c>
      <c r="F47" s="10">
        <v>10</v>
      </c>
      <c r="G47" s="7">
        <v>180</v>
      </c>
    </row>
    <row r="48" ht="45" customHeight="1" spans="1:7">
      <c r="A48" s="15"/>
      <c r="B48" s="15"/>
      <c r="C48" s="16"/>
      <c r="D48" s="8" t="s">
        <v>87</v>
      </c>
      <c r="E48" s="9" t="s">
        <v>88</v>
      </c>
      <c r="F48" s="10">
        <v>27</v>
      </c>
      <c r="G48" s="7">
        <v>180</v>
      </c>
    </row>
    <row r="49" ht="45" customHeight="1" spans="1:7">
      <c r="A49" s="7">
        <f>MAX($A$2:A48)+1</f>
        <v>35</v>
      </c>
      <c r="B49" s="7" t="s">
        <v>148</v>
      </c>
      <c r="C49" s="8" t="s">
        <v>149</v>
      </c>
      <c r="D49" s="8" t="s">
        <v>60</v>
      </c>
      <c r="E49" s="9" t="s">
        <v>60</v>
      </c>
      <c r="F49" s="10">
        <v>36</v>
      </c>
      <c r="G49" s="7">
        <v>180</v>
      </c>
    </row>
    <row r="50" ht="45" customHeight="1" spans="1:7">
      <c r="A50" s="11">
        <f>MAX($A$2:A49)+1</f>
        <v>36</v>
      </c>
      <c r="B50" s="11" t="s">
        <v>150</v>
      </c>
      <c r="C50" s="12" t="s">
        <v>151</v>
      </c>
      <c r="D50" s="8" t="s">
        <v>56</v>
      </c>
      <c r="E50" s="9" t="s">
        <v>57</v>
      </c>
      <c r="F50" s="10">
        <v>26</v>
      </c>
      <c r="G50" s="7">
        <v>180</v>
      </c>
    </row>
    <row r="51" ht="45" customHeight="1" spans="1:7">
      <c r="A51" s="15"/>
      <c r="B51" s="15"/>
      <c r="C51" s="16"/>
      <c r="D51" s="8" t="s">
        <v>19</v>
      </c>
      <c r="E51" s="9" t="s">
        <v>20</v>
      </c>
      <c r="F51" s="10">
        <v>55</v>
      </c>
      <c r="G51" s="7">
        <v>180</v>
      </c>
    </row>
    <row r="52" ht="45" customHeight="1" spans="1:7">
      <c r="A52" s="7">
        <f>MAX($A$2:A51)+1</f>
        <v>37</v>
      </c>
      <c r="B52" s="7" t="s">
        <v>152</v>
      </c>
      <c r="C52" s="8" t="s">
        <v>153</v>
      </c>
      <c r="D52" s="8" t="s">
        <v>113</v>
      </c>
      <c r="E52" s="9" t="s">
        <v>114</v>
      </c>
      <c r="F52" s="10">
        <v>47</v>
      </c>
      <c r="G52" s="7">
        <v>180</v>
      </c>
    </row>
    <row r="53" ht="45" customHeight="1" spans="1:7">
      <c r="A53" s="11">
        <f>MAX($A$2:A52)+1</f>
        <v>38</v>
      </c>
      <c r="B53" s="11" t="s">
        <v>154</v>
      </c>
      <c r="C53" s="12" t="s">
        <v>155</v>
      </c>
      <c r="D53" s="8" t="s">
        <v>16</v>
      </c>
      <c r="E53" s="9" t="s">
        <v>77</v>
      </c>
      <c r="F53" s="10">
        <v>1</v>
      </c>
      <c r="G53" s="7" t="s">
        <v>156</v>
      </c>
    </row>
    <row r="54" ht="45" customHeight="1" spans="1:7">
      <c r="A54" s="15"/>
      <c r="B54" s="15"/>
      <c r="C54" s="16"/>
      <c r="D54" s="8" t="s">
        <v>37</v>
      </c>
      <c r="E54" s="9" t="s">
        <v>38</v>
      </c>
      <c r="F54" s="10">
        <v>26</v>
      </c>
      <c r="G54" s="7">
        <v>180</v>
      </c>
    </row>
    <row r="55" ht="45" customHeight="1" spans="1:7">
      <c r="A55" s="7">
        <f>MAX($A$2:A54)+1</f>
        <v>39</v>
      </c>
      <c r="B55" s="7" t="s">
        <v>157</v>
      </c>
      <c r="C55" s="8" t="s">
        <v>158</v>
      </c>
      <c r="D55" s="8" t="s">
        <v>159</v>
      </c>
      <c r="E55" s="9" t="s">
        <v>57</v>
      </c>
      <c r="F55" s="10">
        <v>59</v>
      </c>
      <c r="G55" s="7">
        <v>180</v>
      </c>
    </row>
    <row r="56" ht="45" customHeight="1" spans="1:7">
      <c r="A56" s="7">
        <f>MAX($A$2:A55)+1</f>
        <v>40</v>
      </c>
      <c r="B56" s="7" t="s">
        <v>160</v>
      </c>
      <c r="C56" s="8" t="s">
        <v>161</v>
      </c>
      <c r="D56" s="8" t="s">
        <v>162</v>
      </c>
      <c r="E56" s="9" t="s">
        <v>163</v>
      </c>
      <c r="F56" s="10">
        <v>35</v>
      </c>
      <c r="G56" s="7">
        <v>180</v>
      </c>
    </row>
    <row r="57" ht="45" customHeight="1" spans="1:7">
      <c r="A57" s="7">
        <f>MAX($A$2:A56)+1</f>
        <v>41</v>
      </c>
      <c r="B57" s="7" t="s">
        <v>164</v>
      </c>
      <c r="C57" s="8" t="s">
        <v>165</v>
      </c>
      <c r="D57" s="8" t="s">
        <v>96</v>
      </c>
      <c r="E57" s="9" t="s">
        <v>163</v>
      </c>
      <c r="F57" s="10">
        <v>1</v>
      </c>
      <c r="G57" s="7" t="s">
        <v>166</v>
      </c>
    </row>
    <row r="58" ht="45" customHeight="1" spans="1:7">
      <c r="A58" s="11">
        <f>MAX($A$2:A57)+1</f>
        <v>42</v>
      </c>
      <c r="B58" s="11" t="s">
        <v>167</v>
      </c>
      <c r="C58" s="12" t="s">
        <v>168</v>
      </c>
      <c r="D58" s="8" t="s">
        <v>169</v>
      </c>
      <c r="E58" s="9" t="s">
        <v>169</v>
      </c>
      <c r="F58" s="10">
        <v>9</v>
      </c>
      <c r="G58" s="7">
        <v>180</v>
      </c>
    </row>
    <row r="59" ht="45" customHeight="1" spans="1:7">
      <c r="A59" s="15"/>
      <c r="B59" s="15"/>
      <c r="C59" s="16"/>
      <c r="D59" s="8" t="s">
        <v>170</v>
      </c>
      <c r="E59" s="9" t="s">
        <v>171</v>
      </c>
      <c r="F59" s="10">
        <v>74</v>
      </c>
      <c r="G59" s="7">
        <v>180</v>
      </c>
    </row>
    <row r="60" ht="45" customHeight="1" spans="1:7">
      <c r="A60" s="7">
        <f>MAX($A$2:A59)+1</f>
        <v>43</v>
      </c>
      <c r="B60" s="7" t="s">
        <v>172</v>
      </c>
      <c r="C60" s="8" t="s">
        <v>173</v>
      </c>
      <c r="D60" s="8" t="s">
        <v>37</v>
      </c>
      <c r="E60" s="9" t="s">
        <v>57</v>
      </c>
      <c r="F60" s="10">
        <v>66</v>
      </c>
      <c r="G60" s="7">
        <v>180</v>
      </c>
    </row>
    <row r="61" ht="45" customHeight="1" spans="1:7">
      <c r="A61" s="11">
        <f>MAX($A$2:A60)+1</f>
        <v>44</v>
      </c>
      <c r="B61" s="11" t="s">
        <v>174</v>
      </c>
      <c r="C61" s="12" t="s">
        <v>175</v>
      </c>
      <c r="D61" s="8" t="s">
        <v>176</v>
      </c>
      <c r="E61" s="9" t="s">
        <v>177</v>
      </c>
      <c r="F61" s="10">
        <v>1</v>
      </c>
      <c r="G61" s="7" t="s">
        <v>178</v>
      </c>
    </row>
    <row r="62" ht="45" customHeight="1" spans="1:7">
      <c r="A62" s="15"/>
      <c r="B62" s="15"/>
      <c r="C62" s="16"/>
      <c r="D62" s="8" t="s">
        <v>179</v>
      </c>
      <c r="E62" s="9" t="s">
        <v>180</v>
      </c>
      <c r="F62" s="10">
        <v>11</v>
      </c>
      <c r="G62" s="7">
        <v>180</v>
      </c>
    </row>
    <row r="63" ht="45" customHeight="1" spans="1:7">
      <c r="A63" s="11">
        <f>MAX($A$2:A62)+1</f>
        <v>45</v>
      </c>
      <c r="B63" s="11" t="s">
        <v>181</v>
      </c>
      <c r="C63" s="12" t="s">
        <v>182</v>
      </c>
      <c r="D63" s="8" t="s">
        <v>183</v>
      </c>
      <c r="E63" s="9" t="s">
        <v>184</v>
      </c>
      <c r="F63" s="10">
        <v>18</v>
      </c>
      <c r="G63" s="7">
        <v>180</v>
      </c>
    </row>
    <row r="64" ht="45" customHeight="1" spans="1:7">
      <c r="A64" s="15"/>
      <c r="B64" s="15"/>
      <c r="C64" s="16"/>
      <c r="D64" s="8" t="s">
        <v>19</v>
      </c>
      <c r="E64" s="9" t="s">
        <v>20</v>
      </c>
      <c r="F64" s="10">
        <v>8</v>
      </c>
      <c r="G64" s="7">
        <v>180</v>
      </c>
    </row>
    <row r="65" ht="45" customHeight="1" spans="1:7">
      <c r="A65" s="7">
        <f>MAX($A$2:A64)+1</f>
        <v>46</v>
      </c>
      <c r="B65" s="7" t="s">
        <v>185</v>
      </c>
      <c r="C65" s="8" t="s">
        <v>186</v>
      </c>
      <c r="D65" s="8" t="s">
        <v>183</v>
      </c>
      <c r="E65" s="9" t="s">
        <v>184</v>
      </c>
      <c r="F65" s="10">
        <v>31</v>
      </c>
      <c r="G65" s="7">
        <v>180</v>
      </c>
    </row>
    <row r="66" ht="45" customHeight="1" spans="1:7">
      <c r="A66" s="7">
        <f>MAX($A$2:A65)+1</f>
        <v>47</v>
      </c>
      <c r="B66" s="7" t="s">
        <v>187</v>
      </c>
      <c r="C66" s="8" t="s">
        <v>188</v>
      </c>
      <c r="D66" s="8" t="s">
        <v>19</v>
      </c>
      <c r="E66" s="9" t="s">
        <v>109</v>
      </c>
      <c r="F66" s="10">
        <v>15</v>
      </c>
      <c r="G66" s="7">
        <v>180</v>
      </c>
    </row>
    <row r="67" ht="45" customHeight="1" spans="1:7">
      <c r="A67" s="11">
        <f>MAX($A$2:A66)+1</f>
        <v>48</v>
      </c>
      <c r="B67" s="11" t="s">
        <v>189</v>
      </c>
      <c r="C67" s="12" t="s">
        <v>190</v>
      </c>
      <c r="D67" s="8" t="s">
        <v>191</v>
      </c>
      <c r="E67" s="9" t="s">
        <v>192</v>
      </c>
      <c r="F67" s="10">
        <v>30</v>
      </c>
      <c r="G67" s="7">
        <v>180</v>
      </c>
    </row>
    <row r="68" ht="45" customHeight="1" spans="1:7">
      <c r="A68" s="15"/>
      <c r="B68" s="15"/>
      <c r="C68" s="16"/>
      <c r="D68" s="8" t="s">
        <v>19</v>
      </c>
      <c r="E68" s="9" t="s">
        <v>20</v>
      </c>
      <c r="F68" s="10">
        <v>28</v>
      </c>
      <c r="G68" s="7">
        <v>180</v>
      </c>
    </row>
    <row r="69" ht="45" customHeight="1" spans="1:7">
      <c r="A69" s="7">
        <f>MAX($A$2:A68)+1</f>
        <v>49</v>
      </c>
      <c r="B69" s="7" t="s">
        <v>193</v>
      </c>
      <c r="C69" s="8" t="s">
        <v>194</v>
      </c>
      <c r="D69" s="8" t="s">
        <v>19</v>
      </c>
      <c r="E69" s="9" t="s">
        <v>20</v>
      </c>
      <c r="F69" s="10">
        <v>46</v>
      </c>
      <c r="G69" s="7">
        <v>180</v>
      </c>
    </row>
    <row r="70" ht="45" customHeight="1" spans="1:7">
      <c r="A70" s="11">
        <f>MAX($A$2:A69)+1</f>
        <v>50</v>
      </c>
      <c r="B70" s="11" t="s">
        <v>195</v>
      </c>
      <c r="C70" s="12" t="s">
        <v>196</v>
      </c>
      <c r="D70" s="8" t="s">
        <v>197</v>
      </c>
      <c r="E70" s="9" t="s">
        <v>198</v>
      </c>
      <c r="F70" s="10">
        <v>1</v>
      </c>
      <c r="G70" s="7" t="s">
        <v>199</v>
      </c>
    </row>
    <row r="71" ht="45" customHeight="1" spans="1:7">
      <c r="A71" s="13"/>
      <c r="B71" s="13"/>
      <c r="C71" s="14"/>
      <c r="D71" s="8" t="s">
        <v>200</v>
      </c>
      <c r="E71" s="9" t="s">
        <v>201</v>
      </c>
      <c r="F71" s="10">
        <v>2</v>
      </c>
      <c r="G71" s="7" t="s">
        <v>202</v>
      </c>
    </row>
    <row r="72" ht="45" customHeight="1" spans="1:7">
      <c r="A72" s="15"/>
      <c r="B72" s="15"/>
      <c r="C72" s="16"/>
      <c r="D72" s="8" t="s">
        <v>19</v>
      </c>
      <c r="E72" s="9" t="s">
        <v>20</v>
      </c>
      <c r="F72" s="10">
        <v>4</v>
      </c>
      <c r="G72" s="7" t="s">
        <v>203</v>
      </c>
    </row>
    <row r="73" ht="45" customHeight="1" spans="1:7">
      <c r="A73" s="7">
        <f>MAX($A$2:A72)+1</f>
        <v>51</v>
      </c>
      <c r="B73" s="7" t="s">
        <v>204</v>
      </c>
      <c r="C73" s="8" t="s">
        <v>205</v>
      </c>
      <c r="D73" s="8" t="s">
        <v>47</v>
      </c>
      <c r="E73" s="9" t="s">
        <v>206</v>
      </c>
      <c r="F73" s="10">
        <v>1</v>
      </c>
      <c r="G73" s="7" t="s">
        <v>207</v>
      </c>
    </row>
    <row r="74" ht="45" customHeight="1" spans="1:7">
      <c r="A74" s="11">
        <f>MAX($A$2:A73)+1</f>
        <v>52</v>
      </c>
      <c r="B74" s="11" t="s">
        <v>208</v>
      </c>
      <c r="C74" s="12" t="s">
        <v>209</v>
      </c>
      <c r="D74" s="8" t="s">
        <v>16</v>
      </c>
      <c r="E74" s="9" t="s">
        <v>77</v>
      </c>
      <c r="F74" s="10">
        <v>3</v>
      </c>
      <c r="G74" s="7" t="s">
        <v>210</v>
      </c>
    </row>
    <row r="75" ht="45" customHeight="1" spans="1:7">
      <c r="A75" s="15"/>
      <c r="B75" s="15"/>
      <c r="C75" s="16"/>
      <c r="D75" s="8" t="s">
        <v>79</v>
      </c>
      <c r="E75" s="9" t="s">
        <v>79</v>
      </c>
      <c r="F75" s="10">
        <v>7</v>
      </c>
      <c r="G75" s="7" t="s">
        <v>211</v>
      </c>
    </row>
    <row r="76" ht="45" customHeight="1" spans="1:7">
      <c r="A76" s="11">
        <f>MAX($A$2:A75)+1</f>
        <v>53</v>
      </c>
      <c r="B76" s="11" t="s">
        <v>212</v>
      </c>
      <c r="C76" s="12" t="s">
        <v>213</v>
      </c>
      <c r="D76" s="8" t="s">
        <v>92</v>
      </c>
      <c r="E76" s="9" t="s">
        <v>93</v>
      </c>
      <c r="F76" s="10">
        <v>5</v>
      </c>
      <c r="G76" s="7" t="s">
        <v>214</v>
      </c>
    </row>
    <row r="77" ht="45" customHeight="1" spans="1:7">
      <c r="A77" s="15"/>
      <c r="B77" s="15"/>
      <c r="C77" s="16"/>
      <c r="D77" s="8" t="s">
        <v>52</v>
      </c>
      <c r="E77" s="9" t="s">
        <v>53</v>
      </c>
      <c r="F77" s="10">
        <v>1</v>
      </c>
      <c r="G77" s="7" t="s">
        <v>215</v>
      </c>
    </row>
    <row r="78" ht="45" customHeight="1" spans="1:7">
      <c r="A78" s="11">
        <f>MAX($A$2:A77)+1</f>
        <v>54</v>
      </c>
      <c r="B78" s="11" t="s">
        <v>216</v>
      </c>
      <c r="C78" s="12" t="s">
        <v>217</v>
      </c>
      <c r="D78" s="8" t="s">
        <v>37</v>
      </c>
      <c r="E78" s="9" t="s">
        <v>38</v>
      </c>
      <c r="F78" s="10">
        <v>7</v>
      </c>
      <c r="G78" s="7">
        <v>180</v>
      </c>
    </row>
    <row r="79" ht="45" customHeight="1" spans="1:7">
      <c r="A79" s="15"/>
      <c r="B79" s="15"/>
      <c r="C79" s="16"/>
      <c r="D79" s="8" t="s">
        <v>47</v>
      </c>
      <c r="E79" s="9" t="s">
        <v>48</v>
      </c>
      <c r="F79" s="10">
        <v>1</v>
      </c>
      <c r="G79" s="7" t="s">
        <v>218</v>
      </c>
    </row>
    <row r="80" ht="45" customHeight="1" spans="1:7">
      <c r="A80" s="11">
        <f>MAX($A$2:A79)+1</f>
        <v>55</v>
      </c>
      <c r="B80" s="11" t="s">
        <v>219</v>
      </c>
      <c r="C80" s="12" t="s">
        <v>220</v>
      </c>
      <c r="D80" s="8" t="s">
        <v>221</v>
      </c>
      <c r="E80" s="9" t="s">
        <v>163</v>
      </c>
      <c r="F80" s="10">
        <v>18</v>
      </c>
      <c r="G80" s="7">
        <v>180</v>
      </c>
    </row>
    <row r="81" ht="45" customHeight="1" spans="1:7">
      <c r="A81" s="15"/>
      <c r="B81" s="15"/>
      <c r="C81" s="16"/>
      <c r="D81" s="8" t="s">
        <v>19</v>
      </c>
      <c r="E81" s="9" t="s">
        <v>20</v>
      </c>
      <c r="F81" s="10">
        <v>15</v>
      </c>
      <c r="G81" s="7">
        <v>180</v>
      </c>
    </row>
    <row r="82" ht="45" customHeight="1" spans="1:7">
      <c r="A82" s="11">
        <f>MAX($A$2:A81)+1</f>
        <v>56</v>
      </c>
      <c r="B82" s="11" t="s">
        <v>222</v>
      </c>
      <c r="C82" s="12" t="s">
        <v>223</v>
      </c>
      <c r="D82" s="8" t="s">
        <v>79</v>
      </c>
      <c r="E82" s="9" t="s">
        <v>79</v>
      </c>
      <c r="F82" s="10">
        <v>20</v>
      </c>
      <c r="G82" s="7">
        <v>180</v>
      </c>
    </row>
    <row r="83" ht="45" customHeight="1" spans="1:7">
      <c r="A83" s="13"/>
      <c r="B83" s="13"/>
      <c r="C83" s="14"/>
      <c r="D83" s="8" t="s">
        <v>19</v>
      </c>
      <c r="E83" s="9" t="s">
        <v>20</v>
      </c>
      <c r="F83" s="10">
        <v>35</v>
      </c>
      <c r="G83" s="7">
        <v>180</v>
      </c>
    </row>
    <row r="84" ht="45" customHeight="1" spans="1:7">
      <c r="A84" s="15"/>
      <c r="B84" s="15"/>
      <c r="C84" s="16"/>
      <c r="D84" s="8" t="s">
        <v>224</v>
      </c>
      <c r="E84" s="9" t="s">
        <v>225</v>
      </c>
      <c r="F84" s="10">
        <v>7</v>
      </c>
      <c r="G84" s="7">
        <v>180</v>
      </c>
    </row>
    <row r="85" ht="45" customHeight="1" spans="1:7">
      <c r="A85" s="7">
        <f>MAX($A$2:A84)+1</f>
        <v>57</v>
      </c>
      <c r="B85" s="7" t="s">
        <v>226</v>
      </c>
      <c r="C85" s="8" t="s">
        <v>227</v>
      </c>
      <c r="D85" s="8" t="s">
        <v>159</v>
      </c>
      <c r="E85" s="9" t="s">
        <v>57</v>
      </c>
      <c r="F85" s="10">
        <v>55</v>
      </c>
      <c r="G85" s="7">
        <v>180</v>
      </c>
    </row>
    <row r="86" ht="45" customHeight="1" spans="1:7">
      <c r="A86" s="7">
        <f>MAX($A$2:A85)+1</f>
        <v>58</v>
      </c>
      <c r="B86" s="7" t="s">
        <v>228</v>
      </c>
      <c r="C86" s="8" t="s">
        <v>229</v>
      </c>
      <c r="D86" s="8" t="s">
        <v>19</v>
      </c>
      <c r="E86" s="9" t="s">
        <v>20</v>
      </c>
      <c r="F86" s="10">
        <v>28</v>
      </c>
      <c r="G86" s="7">
        <v>180</v>
      </c>
    </row>
    <row r="87" ht="45" customHeight="1" spans="1:7">
      <c r="A87" s="11">
        <f>MAX($A$2:A86)+1</f>
        <v>59</v>
      </c>
      <c r="B87" s="11" t="s">
        <v>230</v>
      </c>
      <c r="C87" s="12" t="s">
        <v>231</v>
      </c>
      <c r="D87" s="8" t="s">
        <v>23</v>
      </c>
      <c r="E87" s="9" t="s">
        <v>57</v>
      </c>
      <c r="F87" s="10">
        <v>37</v>
      </c>
      <c r="G87" s="7">
        <v>180</v>
      </c>
    </row>
    <row r="88" ht="45" customHeight="1" spans="1:7">
      <c r="A88" s="15"/>
      <c r="B88" s="15"/>
      <c r="C88" s="16"/>
      <c r="D88" s="8" t="s">
        <v>232</v>
      </c>
      <c r="E88" s="9" t="s">
        <v>77</v>
      </c>
      <c r="F88" s="10">
        <v>14</v>
      </c>
      <c r="G88" s="7">
        <v>180</v>
      </c>
    </row>
    <row r="89" ht="45" customHeight="1" spans="1:7">
      <c r="A89" s="11">
        <f>MAX($A$2:A88)+1</f>
        <v>60</v>
      </c>
      <c r="B89" s="11" t="s">
        <v>233</v>
      </c>
      <c r="C89" s="12" t="s">
        <v>234</v>
      </c>
      <c r="D89" s="8" t="s">
        <v>52</v>
      </c>
      <c r="E89" s="9" t="s">
        <v>53</v>
      </c>
      <c r="F89" s="10">
        <v>3</v>
      </c>
      <c r="G89" s="7">
        <v>180</v>
      </c>
    </row>
    <row r="90" ht="45" customHeight="1" spans="1:7">
      <c r="A90" s="15"/>
      <c r="B90" s="15"/>
      <c r="C90" s="16"/>
      <c r="D90" s="8" t="s">
        <v>96</v>
      </c>
      <c r="E90" s="9" t="s">
        <v>163</v>
      </c>
      <c r="F90" s="10">
        <v>11</v>
      </c>
      <c r="G90" s="7">
        <v>180</v>
      </c>
    </row>
    <row r="91" ht="45" customHeight="1" spans="1:7">
      <c r="A91" s="7">
        <f>MAX($A$2:A90)+1</f>
        <v>61</v>
      </c>
      <c r="B91" s="7" t="s">
        <v>235</v>
      </c>
      <c r="C91" s="8" t="s">
        <v>236</v>
      </c>
      <c r="D91" s="8" t="s">
        <v>19</v>
      </c>
      <c r="E91" s="9" t="s">
        <v>109</v>
      </c>
      <c r="F91" s="10">
        <v>29</v>
      </c>
      <c r="G91" s="7">
        <v>180</v>
      </c>
    </row>
    <row r="92" ht="45" customHeight="1" spans="1:7">
      <c r="A92" s="7">
        <f>MAX($A$2:A91)+1</f>
        <v>62</v>
      </c>
      <c r="B92" s="7" t="s">
        <v>237</v>
      </c>
      <c r="C92" s="8" t="s">
        <v>238</v>
      </c>
      <c r="D92" s="8" t="s">
        <v>19</v>
      </c>
      <c r="E92" s="9" t="s">
        <v>109</v>
      </c>
      <c r="F92" s="10">
        <v>7</v>
      </c>
      <c r="G92" s="7">
        <v>180</v>
      </c>
    </row>
    <row r="93" ht="45" customHeight="1" spans="1:7">
      <c r="A93" s="7">
        <f>MAX($A$2:A92)+1</f>
        <v>63</v>
      </c>
      <c r="B93" s="7" t="s">
        <v>239</v>
      </c>
      <c r="C93" s="8" t="s">
        <v>240</v>
      </c>
      <c r="D93" s="8" t="s">
        <v>19</v>
      </c>
      <c r="E93" s="9" t="s">
        <v>20</v>
      </c>
      <c r="F93" s="10">
        <v>47</v>
      </c>
      <c r="G93" s="7">
        <v>180</v>
      </c>
    </row>
    <row r="94" ht="45" customHeight="1" spans="1:7">
      <c r="A94" s="11">
        <f>MAX($A$2:A93)+1</f>
        <v>64</v>
      </c>
      <c r="B94" s="11" t="s">
        <v>241</v>
      </c>
      <c r="C94" s="12" t="s">
        <v>242</v>
      </c>
      <c r="D94" s="8" t="s">
        <v>243</v>
      </c>
      <c r="E94" s="9" t="s">
        <v>244</v>
      </c>
      <c r="F94" s="10">
        <v>6</v>
      </c>
      <c r="G94" s="7">
        <v>180</v>
      </c>
    </row>
    <row r="95" ht="45" customHeight="1" spans="1:7">
      <c r="A95" s="15"/>
      <c r="B95" s="15"/>
      <c r="C95" s="16"/>
      <c r="D95" s="8" t="s">
        <v>105</v>
      </c>
      <c r="E95" s="9" t="s">
        <v>17</v>
      </c>
      <c r="F95" s="10">
        <v>1</v>
      </c>
      <c r="G95" s="7">
        <v>180</v>
      </c>
    </row>
    <row r="96" ht="45" customHeight="1" spans="1:7">
      <c r="A96" s="7">
        <f>MAX($A$2:A95)+1</f>
        <v>65</v>
      </c>
      <c r="B96" s="7" t="s">
        <v>245</v>
      </c>
      <c r="C96" s="8" t="s">
        <v>246</v>
      </c>
      <c r="D96" s="8" t="s">
        <v>52</v>
      </c>
      <c r="E96" s="9" t="s">
        <v>163</v>
      </c>
      <c r="F96" s="10">
        <v>16</v>
      </c>
      <c r="G96" s="7">
        <v>180</v>
      </c>
    </row>
    <row r="97" ht="45" customHeight="1" spans="1:7">
      <c r="A97" s="7">
        <f>MAX($A$2:A96)+1</f>
        <v>66</v>
      </c>
      <c r="B97" s="7" t="s">
        <v>247</v>
      </c>
      <c r="C97" s="8" t="s">
        <v>248</v>
      </c>
      <c r="D97" s="8" t="s">
        <v>19</v>
      </c>
      <c r="E97" s="9" t="s">
        <v>20</v>
      </c>
      <c r="F97" s="10">
        <v>48</v>
      </c>
      <c r="G97" s="7">
        <v>180</v>
      </c>
    </row>
    <row r="98" ht="45" customHeight="1" spans="1:7">
      <c r="A98" s="7">
        <f>MAX($A$2:A97)+1</f>
        <v>67</v>
      </c>
      <c r="B98" s="7" t="s">
        <v>249</v>
      </c>
      <c r="C98" s="8" t="s">
        <v>250</v>
      </c>
      <c r="D98" s="8" t="s">
        <v>37</v>
      </c>
      <c r="E98" s="9" t="s">
        <v>38</v>
      </c>
      <c r="F98" s="10">
        <v>19</v>
      </c>
      <c r="G98" s="7">
        <v>180</v>
      </c>
    </row>
    <row r="99" ht="45" customHeight="1" spans="1:7">
      <c r="A99" s="7">
        <f>MAX($A$2:A98)+1</f>
        <v>68</v>
      </c>
      <c r="B99" s="7" t="s">
        <v>251</v>
      </c>
      <c r="C99" s="8" t="s">
        <v>252</v>
      </c>
      <c r="D99" s="8" t="s">
        <v>19</v>
      </c>
      <c r="E99" s="9" t="s">
        <v>253</v>
      </c>
      <c r="F99" s="10">
        <v>25</v>
      </c>
      <c r="G99" s="7">
        <v>180</v>
      </c>
    </row>
    <row r="100" ht="45" customHeight="1" spans="1:7">
      <c r="A100" s="7">
        <f>MAX($A$2:A99)+1</f>
        <v>69</v>
      </c>
      <c r="B100" s="7" t="s">
        <v>254</v>
      </c>
      <c r="C100" s="8" t="s">
        <v>255</v>
      </c>
      <c r="D100" s="8" t="s">
        <v>256</v>
      </c>
      <c r="E100" s="9" t="s">
        <v>257</v>
      </c>
      <c r="F100" s="10">
        <v>30</v>
      </c>
      <c r="G100" s="7">
        <v>180</v>
      </c>
    </row>
    <row r="101" ht="45" customHeight="1" spans="1:7">
      <c r="A101" s="7">
        <f>MAX($A$2:A100)+1</f>
        <v>70</v>
      </c>
      <c r="B101" s="7" t="s">
        <v>258</v>
      </c>
      <c r="C101" s="8" t="s">
        <v>259</v>
      </c>
      <c r="D101" s="8" t="s">
        <v>105</v>
      </c>
      <c r="E101" s="9" t="s">
        <v>126</v>
      </c>
      <c r="F101" s="10">
        <v>56</v>
      </c>
      <c r="G101" s="7">
        <v>180</v>
      </c>
    </row>
    <row r="102" ht="45" customHeight="1" spans="1:7">
      <c r="A102" s="11">
        <f>MAX($A$2:A101)+1</f>
        <v>71</v>
      </c>
      <c r="B102" s="11" t="s">
        <v>260</v>
      </c>
      <c r="C102" s="12" t="s">
        <v>261</v>
      </c>
      <c r="D102" s="8" t="s">
        <v>60</v>
      </c>
      <c r="E102" s="9" t="s">
        <v>60</v>
      </c>
      <c r="F102" s="10">
        <v>230</v>
      </c>
      <c r="G102" s="7">
        <v>180</v>
      </c>
    </row>
    <row r="103" ht="45" customHeight="1" spans="1:7">
      <c r="A103" s="15"/>
      <c r="B103" s="15"/>
      <c r="C103" s="16"/>
      <c r="D103" s="8" t="s">
        <v>262</v>
      </c>
      <c r="E103" s="9" t="s">
        <v>20</v>
      </c>
      <c r="F103" s="10">
        <v>35</v>
      </c>
      <c r="G103" s="7">
        <v>180</v>
      </c>
    </row>
    <row r="104" ht="45" customHeight="1" spans="1:7">
      <c r="A104" s="7">
        <f>MAX($A$2:A103)+1</f>
        <v>72</v>
      </c>
      <c r="B104" s="7" t="s">
        <v>263</v>
      </c>
      <c r="C104" s="8" t="s">
        <v>264</v>
      </c>
      <c r="D104" s="8" t="s">
        <v>265</v>
      </c>
      <c r="E104" s="9" t="s">
        <v>266</v>
      </c>
      <c r="F104" s="10">
        <v>3</v>
      </c>
      <c r="G104" s="7">
        <v>180</v>
      </c>
    </row>
    <row r="105" ht="45" customHeight="1" spans="1:7">
      <c r="A105" s="7">
        <f>MAX($A$2:A104)+1</f>
        <v>73</v>
      </c>
      <c r="B105" s="7" t="s">
        <v>267</v>
      </c>
      <c r="C105" s="8" t="s">
        <v>268</v>
      </c>
      <c r="D105" s="8" t="s">
        <v>19</v>
      </c>
      <c r="E105" s="9" t="s">
        <v>20</v>
      </c>
      <c r="F105" s="10">
        <v>27</v>
      </c>
      <c r="G105" s="7">
        <v>180</v>
      </c>
    </row>
    <row r="106" ht="45" customHeight="1" spans="1:7">
      <c r="A106" s="7">
        <f>MAX($A$2:A105)+1</f>
        <v>74</v>
      </c>
      <c r="B106" s="7" t="s">
        <v>269</v>
      </c>
      <c r="C106" s="8" t="s">
        <v>270</v>
      </c>
      <c r="D106" s="8" t="s">
        <v>47</v>
      </c>
      <c r="E106" s="9" t="s">
        <v>48</v>
      </c>
      <c r="F106" s="10">
        <v>10</v>
      </c>
      <c r="G106" s="7">
        <v>180</v>
      </c>
    </row>
    <row r="107" ht="45" customHeight="1" spans="1:7">
      <c r="A107" s="7">
        <f>MAX($A$2:A106)+1</f>
        <v>75</v>
      </c>
      <c r="B107" s="7" t="s">
        <v>271</v>
      </c>
      <c r="C107" s="8" t="s">
        <v>272</v>
      </c>
      <c r="D107" s="8" t="s">
        <v>116</v>
      </c>
      <c r="E107" s="9" t="s">
        <v>74</v>
      </c>
      <c r="F107" s="10">
        <v>37</v>
      </c>
      <c r="G107" s="7">
        <v>180</v>
      </c>
    </row>
    <row r="108" ht="45" customHeight="1" spans="1:7">
      <c r="A108" s="7">
        <f>MAX($A$2:A107)+1</f>
        <v>76</v>
      </c>
      <c r="B108" s="7" t="s">
        <v>273</v>
      </c>
      <c r="C108" s="8" t="s">
        <v>274</v>
      </c>
      <c r="D108" s="8" t="s">
        <v>19</v>
      </c>
      <c r="E108" s="9" t="s">
        <v>109</v>
      </c>
      <c r="F108" s="10">
        <v>43</v>
      </c>
      <c r="G108" s="7">
        <v>180</v>
      </c>
    </row>
    <row r="109" ht="45" customHeight="1" spans="1:7">
      <c r="A109" s="7">
        <f>MAX($A$2:A108)+1</f>
        <v>77</v>
      </c>
      <c r="B109" s="7" t="s">
        <v>275</v>
      </c>
      <c r="C109" s="8" t="s">
        <v>276</v>
      </c>
      <c r="D109" s="8" t="s">
        <v>79</v>
      </c>
      <c r="E109" s="9" t="s">
        <v>79</v>
      </c>
      <c r="F109" s="10">
        <v>5</v>
      </c>
      <c r="G109" s="7">
        <v>180</v>
      </c>
    </row>
    <row r="110" ht="45" customHeight="1" spans="1:7">
      <c r="A110" s="11">
        <f>MAX($A$2:A109)+1</f>
        <v>78</v>
      </c>
      <c r="B110" s="11" t="s">
        <v>277</v>
      </c>
      <c r="C110" s="12" t="s">
        <v>278</v>
      </c>
      <c r="D110" s="8" t="s">
        <v>265</v>
      </c>
      <c r="E110" s="9" t="s">
        <v>266</v>
      </c>
      <c r="F110" s="10">
        <v>42</v>
      </c>
      <c r="G110" s="7">
        <v>180</v>
      </c>
    </row>
    <row r="111" ht="45" customHeight="1" spans="1:7">
      <c r="A111" s="15"/>
      <c r="B111" s="15"/>
      <c r="C111" s="16"/>
      <c r="D111" s="8" t="s">
        <v>37</v>
      </c>
      <c r="E111" s="9" t="s">
        <v>38</v>
      </c>
      <c r="F111" s="10">
        <v>43</v>
      </c>
      <c r="G111" s="7">
        <v>180</v>
      </c>
    </row>
    <row r="112" ht="45" customHeight="1" spans="1:7">
      <c r="A112" s="11">
        <f>MAX($A$2:A111)+1</f>
        <v>79</v>
      </c>
      <c r="B112" s="11" t="s">
        <v>279</v>
      </c>
      <c r="C112" s="12" t="s">
        <v>280</v>
      </c>
      <c r="D112" s="8" t="s">
        <v>52</v>
      </c>
      <c r="E112" s="9" t="s">
        <v>53</v>
      </c>
      <c r="F112" s="10">
        <v>22</v>
      </c>
      <c r="G112" s="7">
        <v>180</v>
      </c>
    </row>
    <row r="113" ht="45" customHeight="1" spans="1:7">
      <c r="A113" s="13"/>
      <c r="B113" s="13"/>
      <c r="C113" s="14"/>
      <c r="D113" s="8" t="s">
        <v>37</v>
      </c>
      <c r="E113" s="9" t="s">
        <v>38</v>
      </c>
      <c r="F113" s="10">
        <v>20</v>
      </c>
      <c r="G113" s="7">
        <v>180</v>
      </c>
    </row>
    <row r="114" ht="45" customHeight="1" spans="1:7">
      <c r="A114" s="15"/>
      <c r="B114" s="15"/>
      <c r="C114" s="16"/>
      <c r="D114" s="8" t="s">
        <v>47</v>
      </c>
      <c r="E114" s="9" t="s">
        <v>48</v>
      </c>
      <c r="F114" s="10">
        <v>4</v>
      </c>
      <c r="G114" s="7">
        <v>180</v>
      </c>
    </row>
    <row r="115" ht="45" customHeight="1" spans="1:7">
      <c r="A115" s="7">
        <f>MAX($A$2:A114)+1</f>
        <v>80</v>
      </c>
      <c r="B115" s="7" t="s">
        <v>281</v>
      </c>
      <c r="C115" s="8" t="s">
        <v>282</v>
      </c>
      <c r="D115" s="8" t="s">
        <v>19</v>
      </c>
      <c r="E115" s="9" t="s">
        <v>109</v>
      </c>
      <c r="F115" s="10">
        <v>25</v>
      </c>
      <c r="G115" s="7">
        <v>180</v>
      </c>
    </row>
    <row r="116" ht="45" customHeight="1" spans="1:7">
      <c r="A116" s="7">
        <f>MAX($A$2:A115)+1</f>
        <v>81</v>
      </c>
      <c r="B116" s="7" t="s">
        <v>283</v>
      </c>
      <c r="C116" s="8" t="s">
        <v>284</v>
      </c>
      <c r="D116" s="8" t="s">
        <v>105</v>
      </c>
      <c r="E116" s="9" t="s">
        <v>126</v>
      </c>
      <c r="F116" s="10">
        <v>6</v>
      </c>
      <c r="G116" s="7">
        <v>180</v>
      </c>
    </row>
    <row r="117" ht="45" customHeight="1" spans="1:7">
      <c r="A117" s="7">
        <f>MAX($A$2:A116)+1</f>
        <v>82</v>
      </c>
      <c r="B117" s="7" t="s">
        <v>285</v>
      </c>
      <c r="C117" s="8" t="s">
        <v>286</v>
      </c>
      <c r="D117" s="8" t="s">
        <v>19</v>
      </c>
      <c r="E117" s="9" t="s">
        <v>20</v>
      </c>
      <c r="F117" s="10">
        <v>44</v>
      </c>
      <c r="G117" s="7">
        <v>180</v>
      </c>
    </row>
    <row r="118" ht="45" customHeight="1" spans="1:7">
      <c r="A118" s="7">
        <f>MAX($A$2:A117)+1</f>
        <v>83</v>
      </c>
      <c r="B118" s="7" t="s">
        <v>287</v>
      </c>
      <c r="C118" s="8" t="s">
        <v>288</v>
      </c>
      <c r="D118" s="8" t="s">
        <v>289</v>
      </c>
      <c r="E118" s="9" t="s">
        <v>290</v>
      </c>
      <c r="F118" s="10">
        <v>49</v>
      </c>
      <c r="G118" s="7">
        <v>180</v>
      </c>
    </row>
    <row r="119" ht="45" customHeight="1" spans="1:7">
      <c r="A119" s="7">
        <f>MAX($A$2:A118)+1</f>
        <v>84</v>
      </c>
      <c r="B119" s="7" t="s">
        <v>291</v>
      </c>
      <c r="C119" s="8" t="s">
        <v>292</v>
      </c>
      <c r="D119" s="8" t="s">
        <v>52</v>
      </c>
      <c r="E119" s="9" t="s">
        <v>53</v>
      </c>
      <c r="F119" s="10">
        <v>19</v>
      </c>
      <c r="G119" s="7">
        <v>180</v>
      </c>
    </row>
    <row r="120" ht="45" customHeight="1" spans="1:7">
      <c r="A120" s="11">
        <f>MAX($A$2:A119)+1</f>
        <v>85</v>
      </c>
      <c r="B120" s="11" t="s">
        <v>293</v>
      </c>
      <c r="C120" s="12" t="s">
        <v>294</v>
      </c>
      <c r="D120" s="8" t="s">
        <v>73</v>
      </c>
      <c r="E120" s="9" t="s">
        <v>93</v>
      </c>
      <c r="F120" s="10">
        <v>3</v>
      </c>
      <c r="G120" s="7" t="s">
        <v>295</v>
      </c>
    </row>
    <row r="121" ht="45" customHeight="1" spans="1:7">
      <c r="A121" s="15"/>
      <c r="B121" s="15"/>
      <c r="C121" s="16"/>
      <c r="D121" s="8" t="s">
        <v>56</v>
      </c>
      <c r="E121" s="9" t="s">
        <v>57</v>
      </c>
      <c r="F121" s="10">
        <v>1</v>
      </c>
      <c r="G121" s="7" t="s">
        <v>296</v>
      </c>
    </row>
    <row r="122" ht="45" customHeight="1" spans="1:7">
      <c r="A122" s="7">
        <f>MAX($A$2:A121)+1</f>
        <v>86</v>
      </c>
      <c r="B122" s="7" t="s">
        <v>297</v>
      </c>
      <c r="C122" s="8" t="s">
        <v>298</v>
      </c>
      <c r="D122" s="8" t="s">
        <v>92</v>
      </c>
      <c r="E122" s="9" t="s">
        <v>102</v>
      </c>
      <c r="F122" s="10">
        <v>49</v>
      </c>
      <c r="G122" s="7">
        <v>180</v>
      </c>
    </row>
    <row r="123" ht="45" customHeight="1" spans="1:7">
      <c r="A123" s="7">
        <f>MAX($A$2:A122)+1</f>
        <v>87</v>
      </c>
      <c r="B123" s="7" t="s">
        <v>299</v>
      </c>
      <c r="C123" s="8" t="s">
        <v>300</v>
      </c>
      <c r="D123" s="8" t="s">
        <v>19</v>
      </c>
      <c r="E123" s="9" t="s">
        <v>20</v>
      </c>
      <c r="F123" s="10">
        <v>12</v>
      </c>
      <c r="G123" s="7">
        <v>180</v>
      </c>
    </row>
    <row r="124" ht="45" customHeight="1" spans="1:7">
      <c r="A124" s="11">
        <f>MAX($A$2:A123)+1</f>
        <v>88</v>
      </c>
      <c r="B124" s="11" t="s">
        <v>301</v>
      </c>
      <c r="C124" s="12" t="s">
        <v>302</v>
      </c>
      <c r="D124" s="8" t="s">
        <v>105</v>
      </c>
      <c r="E124" s="9" t="s">
        <v>79</v>
      </c>
      <c r="F124" s="10">
        <v>15</v>
      </c>
      <c r="G124" s="7">
        <v>180</v>
      </c>
    </row>
    <row r="125" ht="45" customHeight="1" spans="1:7">
      <c r="A125" s="15"/>
      <c r="B125" s="15"/>
      <c r="C125" s="16"/>
      <c r="D125" s="8" t="s">
        <v>47</v>
      </c>
      <c r="E125" s="9" t="s">
        <v>48</v>
      </c>
      <c r="F125" s="10">
        <v>15</v>
      </c>
      <c r="G125" s="7">
        <v>180</v>
      </c>
    </row>
    <row r="126" ht="45" customHeight="1" spans="1:7">
      <c r="A126" s="11">
        <f>MAX($A$2:A125)+1</f>
        <v>89</v>
      </c>
      <c r="B126" s="11" t="s">
        <v>303</v>
      </c>
      <c r="C126" s="12" t="s">
        <v>304</v>
      </c>
      <c r="D126" s="8" t="s">
        <v>52</v>
      </c>
      <c r="E126" s="9" t="s">
        <v>53</v>
      </c>
      <c r="F126" s="10">
        <v>47</v>
      </c>
      <c r="G126" s="7">
        <v>180</v>
      </c>
    </row>
    <row r="127" ht="45" customHeight="1" spans="1:7">
      <c r="A127" s="13"/>
      <c r="B127" s="13"/>
      <c r="C127" s="14"/>
      <c r="D127" s="8" t="s">
        <v>96</v>
      </c>
      <c r="E127" s="9" t="s">
        <v>305</v>
      </c>
      <c r="F127" s="10">
        <v>44</v>
      </c>
      <c r="G127" s="7">
        <v>180</v>
      </c>
    </row>
    <row r="128" ht="45" customHeight="1" spans="1:7">
      <c r="A128" s="15"/>
      <c r="B128" s="15"/>
      <c r="C128" s="16"/>
      <c r="D128" s="8" t="s">
        <v>159</v>
      </c>
      <c r="E128" s="9" t="s">
        <v>57</v>
      </c>
      <c r="F128" s="10">
        <v>30</v>
      </c>
      <c r="G128" s="7">
        <v>180</v>
      </c>
    </row>
    <row r="129" ht="45" customHeight="1" spans="1:7">
      <c r="A129" s="7">
        <f>MAX($A$2:A128)+1</f>
        <v>90</v>
      </c>
      <c r="B129" s="7" t="s">
        <v>306</v>
      </c>
      <c r="C129" s="8" t="s">
        <v>307</v>
      </c>
      <c r="D129" s="8" t="s">
        <v>308</v>
      </c>
      <c r="E129" s="9" t="s">
        <v>309</v>
      </c>
      <c r="F129" s="10">
        <v>11</v>
      </c>
      <c r="G129" s="7">
        <v>180</v>
      </c>
    </row>
    <row r="130" ht="45" customHeight="1" spans="1:7">
      <c r="A130" s="7">
        <f>MAX($A$2:A129)+1</f>
        <v>91</v>
      </c>
      <c r="B130" s="7" t="s">
        <v>310</v>
      </c>
      <c r="C130" s="8" t="s">
        <v>311</v>
      </c>
      <c r="D130" s="8" t="s">
        <v>183</v>
      </c>
      <c r="E130" s="9" t="s">
        <v>184</v>
      </c>
      <c r="F130" s="10">
        <v>12</v>
      </c>
      <c r="G130" s="7">
        <v>180</v>
      </c>
    </row>
    <row r="131" ht="45" customHeight="1" spans="1:7">
      <c r="A131" s="7">
        <f>MAX($A$2:A130)+1</f>
        <v>92</v>
      </c>
      <c r="B131" s="7" t="s">
        <v>312</v>
      </c>
      <c r="C131" s="8" t="s">
        <v>313</v>
      </c>
      <c r="D131" s="8" t="s">
        <v>19</v>
      </c>
      <c r="E131" s="9" t="s">
        <v>109</v>
      </c>
      <c r="F131" s="10">
        <v>1</v>
      </c>
      <c r="G131" s="7" t="s">
        <v>314</v>
      </c>
    </row>
    <row r="132" ht="45" customHeight="1" spans="1:7">
      <c r="A132" s="7">
        <f>MAX($A$2:A131)+1</f>
        <v>93</v>
      </c>
      <c r="B132" s="7" t="s">
        <v>315</v>
      </c>
      <c r="C132" s="8" t="s">
        <v>316</v>
      </c>
      <c r="D132" s="8" t="s">
        <v>317</v>
      </c>
      <c r="E132" s="9" t="s">
        <v>318</v>
      </c>
      <c r="F132" s="10">
        <v>14</v>
      </c>
      <c r="G132" s="7">
        <v>180</v>
      </c>
    </row>
    <row r="133" ht="45" customHeight="1" spans="1:7">
      <c r="A133" s="11">
        <f>MAX($A$2:A132)+1</f>
        <v>94</v>
      </c>
      <c r="B133" s="11" t="s">
        <v>319</v>
      </c>
      <c r="C133" s="12" t="s">
        <v>320</v>
      </c>
      <c r="D133" s="8" t="s">
        <v>79</v>
      </c>
      <c r="E133" s="9" t="s">
        <v>79</v>
      </c>
      <c r="F133" s="10">
        <v>46</v>
      </c>
      <c r="G133" s="7">
        <v>180</v>
      </c>
    </row>
    <row r="134" ht="45" customHeight="1" spans="1:7">
      <c r="A134" s="15"/>
      <c r="B134" s="15"/>
      <c r="C134" s="16"/>
      <c r="D134" s="8" t="s">
        <v>47</v>
      </c>
      <c r="E134" s="9" t="s">
        <v>48</v>
      </c>
      <c r="F134" s="10">
        <v>16</v>
      </c>
      <c r="G134" s="7">
        <v>180</v>
      </c>
    </row>
    <row r="135" ht="45" customHeight="1" spans="1:7">
      <c r="A135" s="11">
        <f>MAX($A$2:A134)+1</f>
        <v>95</v>
      </c>
      <c r="B135" s="11" t="s">
        <v>321</v>
      </c>
      <c r="C135" s="12" t="s">
        <v>322</v>
      </c>
      <c r="D135" s="8" t="s">
        <v>10</v>
      </c>
      <c r="E135" s="9" t="s">
        <v>11</v>
      </c>
      <c r="F135" s="10">
        <v>15</v>
      </c>
      <c r="G135" s="7">
        <v>180</v>
      </c>
    </row>
    <row r="136" ht="45" customHeight="1" spans="1:7">
      <c r="A136" s="15"/>
      <c r="B136" s="15"/>
      <c r="C136" s="16"/>
      <c r="D136" s="8" t="s">
        <v>262</v>
      </c>
      <c r="E136" s="9" t="s">
        <v>20</v>
      </c>
      <c r="F136" s="10">
        <v>24</v>
      </c>
      <c r="G136" s="7">
        <v>180</v>
      </c>
    </row>
    <row r="137" ht="45" customHeight="1" spans="1:7">
      <c r="A137" s="11">
        <f>MAX($A$2:A136)+1</f>
        <v>96</v>
      </c>
      <c r="B137" s="11" t="s">
        <v>323</v>
      </c>
      <c r="C137" s="12" t="s">
        <v>324</v>
      </c>
      <c r="D137" s="8" t="s">
        <v>325</v>
      </c>
      <c r="E137" s="9" t="s">
        <v>325</v>
      </c>
      <c r="F137" s="10">
        <v>37</v>
      </c>
      <c r="G137" s="7">
        <v>180</v>
      </c>
    </row>
    <row r="138" ht="45" customHeight="1" spans="1:7">
      <c r="A138" s="15"/>
      <c r="B138" s="15"/>
      <c r="C138" s="16"/>
      <c r="D138" s="8" t="s">
        <v>326</v>
      </c>
      <c r="E138" s="9" t="s">
        <v>327</v>
      </c>
      <c r="F138" s="10">
        <v>16</v>
      </c>
      <c r="G138" s="7">
        <v>180</v>
      </c>
    </row>
    <row r="139" ht="45" customHeight="1" spans="1:7">
      <c r="A139" s="11">
        <f>MAX($A$2:A138)+1</f>
        <v>97</v>
      </c>
      <c r="B139" s="11" t="s">
        <v>328</v>
      </c>
      <c r="C139" s="12" t="s">
        <v>329</v>
      </c>
      <c r="D139" s="8" t="s">
        <v>105</v>
      </c>
      <c r="E139" s="9" t="s">
        <v>126</v>
      </c>
      <c r="F139" s="10">
        <v>3</v>
      </c>
      <c r="G139" s="7">
        <v>180</v>
      </c>
    </row>
    <row r="140" ht="45" customHeight="1" spans="1:7">
      <c r="A140" s="15"/>
      <c r="B140" s="15"/>
      <c r="C140" s="16"/>
      <c r="D140" s="8" t="s">
        <v>19</v>
      </c>
      <c r="E140" s="9" t="s">
        <v>109</v>
      </c>
      <c r="F140" s="10">
        <v>21</v>
      </c>
      <c r="G140" s="7">
        <v>180</v>
      </c>
    </row>
    <row r="141" ht="45" customHeight="1" spans="1:7">
      <c r="A141" s="7">
        <f>MAX($A$2:A140)+1</f>
        <v>98</v>
      </c>
      <c r="B141" s="7" t="s">
        <v>330</v>
      </c>
      <c r="C141" s="8" t="s">
        <v>331</v>
      </c>
      <c r="D141" s="8" t="s">
        <v>19</v>
      </c>
      <c r="E141" s="9" t="s">
        <v>109</v>
      </c>
      <c r="F141" s="10">
        <v>30</v>
      </c>
      <c r="G141" s="7">
        <v>180</v>
      </c>
    </row>
    <row r="142" ht="45" customHeight="1" spans="1:7">
      <c r="A142" s="7">
        <f>MAX($A$2:A141)+1</f>
        <v>99</v>
      </c>
      <c r="B142" s="7" t="s">
        <v>332</v>
      </c>
      <c r="C142" s="8" t="s">
        <v>333</v>
      </c>
      <c r="D142" s="8" t="s">
        <v>19</v>
      </c>
      <c r="E142" s="9" t="s">
        <v>253</v>
      </c>
      <c r="F142" s="10">
        <v>29</v>
      </c>
      <c r="G142" s="7">
        <v>180</v>
      </c>
    </row>
    <row r="143" ht="45" customHeight="1" spans="1:7">
      <c r="A143" s="7">
        <f>MAX($A$2:A142)+1</f>
        <v>100</v>
      </c>
      <c r="B143" s="7" t="s">
        <v>334</v>
      </c>
      <c r="C143" s="8" t="s">
        <v>335</v>
      </c>
      <c r="D143" s="8" t="s">
        <v>19</v>
      </c>
      <c r="E143" s="9" t="s">
        <v>109</v>
      </c>
      <c r="F143" s="10">
        <v>29</v>
      </c>
      <c r="G143" s="7">
        <v>180</v>
      </c>
    </row>
    <row r="144" ht="45" customHeight="1" spans="1:7">
      <c r="A144" s="7">
        <f>MAX($A$2:A143)+1</f>
        <v>101</v>
      </c>
      <c r="B144" s="7" t="s">
        <v>336</v>
      </c>
      <c r="C144" s="8" t="s">
        <v>337</v>
      </c>
      <c r="D144" s="8" t="s">
        <v>338</v>
      </c>
      <c r="E144" s="9" t="s">
        <v>48</v>
      </c>
      <c r="F144" s="10">
        <v>49</v>
      </c>
      <c r="G144" s="7">
        <v>180</v>
      </c>
    </row>
    <row r="145" ht="45" customHeight="1" spans="1:7">
      <c r="A145" s="7">
        <f>MAX($A$2:A144)+1</f>
        <v>102</v>
      </c>
      <c r="B145" s="7" t="s">
        <v>339</v>
      </c>
      <c r="C145" s="8" t="s">
        <v>340</v>
      </c>
      <c r="D145" s="8" t="s">
        <v>92</v>
      </c>
      <c r="E145" s="9" t="s">
        <v>102</v>
      </c>
      <c r="F145" s="10">
        <v>42</v>
      </c>
      <c r="G145" s="7">
        <v>180</v>
      </c>
    </row>
    <row r="146" ht="45" customHeight="1" spans="1:7">
      <c r="A146" s="7">
        <f>MAX($A$2:A145)+1</f>
        <v>103</v>
      </c>
      <c r="B146" s="7" t="s">
        <v>341</v>
      </c>
      <c r="C146" s="8" t="s">
        <v>342</v>
      </c>
      <c r="D146" s="8" t="s">
        <v>343</v>
      </c>
      <c r="E146" s="9" t="s">
        <v>344</v>
      </c>
      <c r="F146" s="10">
        <v>2</v>
      </c>
      <c r="G146" s="7">
        <v>180</v>
      </c>
    </row>
    <row r="147" ht="45" customHeight="1" spans="1:7">
      <c r="A147" s="7">
        <f>MAX($A$2:A146)+1</f>
        <v>104</v>
      </c>
      <c r="B147" s="7" t="s">
        <v>345</v>
      </c>
      <c r="C147" s="8" t="s">
        <v>346</v>
      </c>
      <c r="D147" s="8" t="s">
        <v>19</v>
      </c>
      <c r="E147" s="9" t="s">
        <v>20</v>
      </c>
      <c r="F147" s="10">
        <v>30</v>
      </c>
      <c r="G147" s="7">
        <v>180</v>
      </c>
    </row>
    <row r="148" ht="45" customHeight="1" spans="1:7">
      <c r="A148" s="7">
        <f>MAX($A$2:A147)+1</f>
        <v>105</v>
      </c>
      <c r="B148" s="7" t="s">
        <v>347</v>
      </c>
      <c r="C148" s="8" t="s">
        <v>348</v>
      </c>
      <c r="D148" s="8" t="s">
        <v>37</v>
      </c>
      <c r="E148" s="9" t="s">
        <v>38</v>
      </c>
      <c r="F148" s="10">
        <v>11</v>
      </c>
      <c r="G148" s="7">
        <v>180</v>
      </c>
    </row>
    <row r="149" ht="45" customHeight="1" spans="1:7">
      <c r="A149" s="7">
        <f>MAX($A$2:A148)+1</f>
        <v>106</v>
      </c>
      <c r="B149" s="7" t="s">
        <v>349</v>
      </c>
      <c r="C149" s="8" t="s">
        <v>350</v>
      </c>
      <c r="D149" s="8" t="s">
        <v>221</v>
      </c>
      <c r="E149" s="9" t="s">
        <v>163</v>
      </c>
      <c r="F149" s="10">
        <v>1</v>
      </c>
      <c r="G149" s="7" t="s">
        <v>351</v>
      </c>
    </row>
    <row r="150" ht="45" customHeight="1" spans="1:7">
      <c r="A150" s="7">
        <f>MAX($A$2:A149)+1</f>
        <v>107</v>
      </c>
      <c r="B150" s="7" t="s">
        <v>352</v>
      </c>
      <c r="C150" s="8" t="s">
        <v>353</v>
      </c>
      <c r="D150" s="8" t="s">
        <v>243</v>
      </c>
      <c r="E150" s="9" t="s">
        <v>354</v>
      </c>
      <c r="F150" s="10">
        <v>16</v>
      </c>
      <c r="G150" s="7">
        <v>180</v>
      </c>
    </row>
    <row r="151" ht="45" customHeight="1" spans="1:7">
      <c r="A151" s="7">
        <f>MAX($A$2:A150)+1</f>
        <v>108</v>
      </c>
      <c r="B151" s="7" t="s">
        <v>355</v>
      </c>
      <c r="C151" s="8" t="s">
        <v>356</v>
      </c>
      <c r="D151" s="8" t="s">
        <v>357</v>
      </c>
      <c r="E151" s="9" t="s">
        <v>358</v>
      </c>
      <c r="F151" s="10">
        <v>31</v>
      </c>
      <c r="G151" s="7">
        <v>180</v>
      </c>
    </row>
    <row r="152" ht="45" customHeight="1" spans="1:7">
      <c r="A152" s="11">
        <f>MAX($A$2:A151)+1</f>
        <v>109</v>
      </c>
      <c r="B152" s="11" t="s">
        <v>359</v>
      </c>
      <c r="C152" s="12" t="s">
        <v>360</v>
      </c>
      <c r="D152" s="8" t="s">
        <v>16</v>
      </c>
      <c r="E152" s="9" t="s">
        <v>77</v>
      </c>
      <c r="F152" s="10">
        <v>1</v>
      </c>
      <c r="G152" s="7" t="s">
        <v>361</v>
      </c>
    </row>
    <row r="153" ht="45" customHeight="1" spans="1:7">
      <c r="A153" s="15"/>
      <c r="B153" s="15"/>
      <c r="C153" s="16"/>
      <c r="D153" s="8" t="s">
        <v>79</v>
      </c>
      <c r="E153" s="9" t="s">
        <v>79</v>
      </c>
      <c r="F153" s="10">
        <v>1</v>
      </c>
      <c r="G153" s="7" t="s">
        <v>362</v>
      </c>
    </row>
    <row r="154" ht="45" customHeight="1" spans="1:7">
      <c r="A154" s="11">
        <f>MAX($A$2:A153)+1</f>
        <v>110</v>
      </c>
      <c r="B154" s="11" t="s">
        <v>363</v>
      </c>
      <c r="C154" s="12" t="s">
        <v>364</v>
      </c>
      <c r="D154" s="8" t="s">
        <v>338</v>
      </c>
      <c r="E154" s="9" t="s">
        <v>48</v>
      </c>
      <c r="F154" s="10">
        <v>48</v>
      </c>
      <c r="G154" s="7">
        <v>180</v>
      </c>
    </row>
    <row r="155" ht="45" customHeight="1" spans="1:7">
      <c r="A155" s="15"/>
      <c r="B155" s="15"/>
      <c r="C155" s="16"/>
      <c r="D155" s="8" t="s">
        <v>19</v>
      </c>
      <c r="E155" s="9" t="s">
        <v>20</v>
      </c>
      <c r="F155" s="10">
        <v>50</v>
      </c>
      <c r="G155" s="7">
        <v>180</v>
      </c>
    </row>
    <row r="156" ht="45" customHeight="1" spans="1:7">
      <c r="A156" s="7">
        <f>MAX($A$2:A155)+1</f>
        <v>111</v>
      </c>
      <c r="B156" s="7" t="s">
        <v>365</v>
      </c>
      <c r="C156" s="8" t="s">
        <v>366</v>
      </c>
      <c r="D156" s="8" t="s">
        <v>96</v>
      </c>
      <c r="E156" s="9" t="s">
        <v>163</v>
      </c>
      <c r="F156" s="10">
        <v>50</v>
      </c>
      <c r="G156" s="7">
        <v>180</v>
      </c>
    </row>
    <row r="157" ht="45" customHeight="1" spans="1:7">
      <c r="A157" s="11">
        <f>MAX($A$2:A156)+1</f>
        <v>112</v>
      </c>
      <c r="B157" s="11" t="s">
        <v>367</v>
      </c>
      <c r="C157" s="12" t="s">
        <v>368</v>
      </c>
      <c r="D157" s="8" t="s">
        <v>265</v>
      </c>
      <c r="E157" s="9" t="s">
        <v>48</v>
      </c>
      <c r="F157" s="10">
        <v>58</v>
      </c>
      <c r="G157" s="7">
        <v>180</v>
      </c>
    </row>
    <row r="158" ht="45" customHeight="1" spans="1:7">
      <c r="A158" s="15"/>
      <c r="B158" s="15"/>
      <c r="C158" s="16"/>
      <c r="D158" s="8" t="s">
        <v>19</v>
      </c>
      <c r="E158" s="9" t="s">
        <v>20</v>
      </c>
      <c r="F158" s="10">
        <v>57</v>
      </c>
      <c r="G158" s="7">
        <v>180</v>
      </c>
    </row>
    <row r="159" ht="45" customHeight="1" spans="1:7">
      <c r="A159" s="11">
        <f>MAX($A$2:A158)+1</f>
        <v>113</v>
      </c>
      <c r="B159" s="11" t="s">
        <v>369</v>
      </c>
      <c r="C159" s="12" t="s">
        <v>370</v>
      </c>
      <c r="D159" s="8" t="s">
        <v>113</v>
      </c>
      <c r="E159" s="9" t="s">
        <v>114</v>
      </c>
      <c r="F159" s="10">
        <v>27</v>
      </c>
      <c r="G159" s="7">
        <v>180</v>
      </c>
    </row>
    <row r="160" ht="45" customHeight="1" spans="1:7">
      <c r="A160" s="15"/>
      <c r="B160" s="15"/>
      <c r="C160" s="16"/>
      <c r="D160" s="8" t="s">
        <v>371</v>
      </c>
      <c r="E160" s="9" t="s">
        <v>327</v>
      </c>
      <c r="F160" s="10">
        <v>10</v>
      </c>
      <c r="G160" s="7">
        <v>180</v>
      </c>
    </row>
    <row r="161" ht="45" customHeight="1" spans="1:7">
      <c r="A161" s="7">
        <f>MAX($A$2:A160)+1</f>
        <v>114</v>
      </c>
      <c r="B161" s="7" t="s">
        <v>372</v>
      </c>
      <c r="C161" s="8" t="s">
        <v>373</v>
      </c>
      <c r="D161" s="8" t="s">
        <v>19</v>
      </c>
      <c r="E161" s="9" t="s">
        <v>109</v>
      </c>
      <c r="F161" s="10">
        <v>1</v>
      </c>
      <c r="G161" s="7" t="s">
        <v>374</v>
      </c>
    </row>
    <row r="162" ht="45" customHeight="1" spans="1:7">
      <c r="A162" s="7">
        <f>MAX($A$2:A161)+1</f>
        <v>115</v>
      </c>
      <c r="B162" s="7" t="s">
        <v>375</v>
      </c>
      <c r="C162" s="8" t="s">
        <v>376</v>
      </c>
      <c r="D162" s="8" t="s">
        <v>52</v>
      </c>
      <c r="E162" s="9" t="s">
        <v>53</v>
      </c>
      <c r="F162" s="10">
        <v>2</v>
      </c>
      <c r="G162" s="7" t="s">
        <v>377</v>
      </c>
    </row>
    <row r="163" ht="45" customHeight="1" spans="1:7">
      <c r="A163" s="7">
        <f>MAX($A$2:A162)+1</f>
        <v>116</v>
      </c>
      <c r="B163" s="7" t="s">
        <v>378</v>
      </c>
      <c r="C163" s="8" t="s">
        <v>379</v>
      </c>
      <c r="D163" s="8" t="s">
        <v>170</v>
      </c>
      <c r="E163" s="9" t="s">
        <v>177</v>
      </c>
      <c r="F163" s="10">
        <v>1</v>
      </c>
      <c r="G163" s="7" t="s">
        <v>380</v>
      </c>
    </row>
    <row r="164" ht="45" customHeight="1" spans="1:7">
      <c r="A164" s="7">
        <f>MAX($A$2:A163)+1</f>
        <v>117</v>
      </c>
      <c r="B164" s="7" t="s">
        <v>381</v>
      </c>
      <c r="C164" s="8" t="s">
        <v>382</v>
      </c>
      <c r="D164" s="8" t="s">
        <v>73</v>
      </c>
      <c r="E164" s="9" t="s">
        <v>102</v>
      </c>
      <c r="F164" s="10">
        <v>8</v>
      </c>
      <c r="G164" s="7" t="s">
        <v>383</v>
      </c>
    </row>
    <row r="165" ht="45" customHeight="1" spans="1:7">
      <c r="A165" s="11">
        <f>MAX($A$2:A164)+1</f>
        <v>118</v>
      </c>
      <c r="B165" s="11" t="s">
        <v>384</v>
      </c>
      <c r="C165" s="12" t="s">
        <v>385</v>
      </c>
      <c r="D165" s="8" t="s">
        <v>105</v>
      </c>
      <c r="E165" s="9" t="s">
        <v>79</v>
      </c>
      <c r="F165" s="10">
        <v>31</v>
      </c>
      <c r="G165" s="7">
        <v>180</v>
      </c>
    </row>
    <row r="166" ht="45" customHeight="1" spans="1:7">
      <c r="A166" s="15"/>
      <c r="B166" s="15"/>
      <c r="C166" s="16"/>
      <c r="D166" s="8" t="s">
        <v>19</v>
      </c>
      <c r="E166" s="9" t="s">
        <v>20</v>
      </c>
      <c r="F166" s="10">
        <v>63</v>
      </c>
      <c r="G166" s="7">
        <v>180</v>
      </c>
    </row>
    <row r="167" ht="45" customHeight="1" spans="1:7">
      <c r="A167" s="7">
        <f>MAX($A$2:A166)+1</f>
        <v>119</v>
      </c>
      <c r="B167" s="7" t="s">
        <v>386</v>
      </c>
      <c r="C167" s="8" t="s">
        <v>387</v>
      </c>
      <c r="D167" s="8" t="s">
        <v>73</v>
      </c>
      <c r="E167" s="9" t="s">
        <v>102</v>
      </c>
      <c r="F167" s="10">
        <v>31</v>
      </c>
      <c r="G167" s="7">
        <v>180</v>
      </c>
    </row>
    <row r="168" ht="45" customHeight="1" spans="1:7">
      <c r="A168" s="11">
        <f>MAX($A$2:A167)+1</f>
        <v>120</v>
      </c>
      <c r="B168" s="11" t="s">
        <v>388</v>
      </c>
      <c r="C168" s="12" t="s">
        <v>389</v>
      </c>
      <c r="D168" s="8" t="s">
        <v>52</v>
      </c>
      <c r="E168" s="9" t="s">
        <v>53</v>
      </c>
      <c r="F168" s="10">
        <v>27</v>
      </c>
      <c r="G168" s="7">
        <v>180</v>
      </c>
    </row>
    <row r="169" ht="45" customHeight="1" spans="1:7">
      <c r="A169" s="13"/>
      <c r="B169" s="13"/>
      <c r="C169" s="14"/>
      <c r="D169" s="8" t="s">
        <v>37</v>
      </c>
      <c r="E169" s="9" t="s">
        <v>38</v>
      </c>
      <c r="F169" s="10">
        <v>32</v>
      </c>
      <c r="G169" s="7">
        <v>180</v>
      </c>
    </row>
    <row r="170" ht="45" customHeight="1" spans="1:7">
      <c r="A170" s="15"/>
      <c r="B170" s="15"/>
      <c r="C170" s="16"/>
      <c r="D170" s="8" t="s">
        <v>390</v>
      </c>
      <c r="E170" s="9" t="s">
        <v>391</v>
      </c>
      <c r="F170" s="10">
        <v>33</v>
      </c>
      <c r="G170" s="7">
        <v>180</v>
      </c>
    </row>
    <row r="171" ht="45" customHeight="1" spans="1:7">
      <c r="A171" s="7">
        <f>MAX($A$2:A170)+1</f>
        <v>121</v>
      </c>
      <c r="B171" s="7" t="s">
        <v>392</v>
      </c>
      <c r="C171" s="8" t="s">
        <v>393</v>
      </c>
      <c r="D171" s="8" t="s">
        <v>394</v>
      </c>
      <c r="E171" s="9" t="s">
        <v>395</v>
      </c>
      <c r="F171" s="10">
        <v>17</v>
      </c>
      <c r="G171" s="7">
        <v>180</v>
      </c>
    </row>
    <row r="172" ht="45" customHeight="1" spans="1:7">
      <c r="A172" s="7">
        <f>MAX($A$2:A171)+1</f>
        <v>122</v>
      </c>
      <c r="B172" s="7" t="s">
        <v>396</v>
      </c>
      <c r="C172" s="8" t="s">
        <v>397</v>
      </c>
      <c r="D172" s="8" t="s">
        <v>19</v>
      </c>
      <c r="E172" s="9" t="s">
        <v>20</v>
      </c>
      <c r="F172" s="10">
        <v>6</v>
      </c>
      <c r="G172" s="7">
        <v>180</v>
      </c>
    </row>
    <row r="173" ht="45" customHeight="1" spans="1:7">
      <c r="A173" s="7">
        <f>MAX($A$2:A172)+1</f>
        <v>123</v>
      </c>
      <c r="B173" s="7" t="s">
        <v>398</v>
      </c>
      <c r="C173" s="8" t="s">
        <v>399</v>
      </c>
      <c r="D173" s="8" t="s">
        <v>200</v>
      </c>
      <c r="E173" s="9" t="s">
        <v>400</v>
      </c>
      <c r="F173" s="10">
        <v>14</v>
      </c>
      <c r="G173" s="7">
        <v>180</v>
      </c>
    </row>
    <row r="174" ht="45" customHeight="1" spans="1:7">
      <c r="A174" s="7">
        <f>MAX($A$2:A173)+1</f>
        <v>124</v>
      </c>
      <c r="B174" s="7" t="s">
        <v>401</v>
      </c>
      <c r="C174" s="8" t="s">
        <v>402</v>
      </c>
      <c r="D174" s="8" t="s">
        <v>19</v>
      </c>
      <c r="E174" s="9" t="s">
        <v>109</v>
      </c>
      <c r="F174" s="10">
        <v>16</v>
      </c>
      <c r="G174" s="7">
        <v>180</v>
      </c>
    </row>
    <row r="175" ht="45" customHeight="1" spans="1:7">
      <c r="A175" s="11">
        <f>MAX($A$2:A174)+1</f>
        <v>125</v>
      </c>
      <c r="B175" s="11" t="s">
        <v>403</v>
      </c>
      <c r="C175" s="12" t="s">
        <v>404</v>
      </c>
      <c r="D175" s="8" t="s">
        <v>16</v>
      </c>
      <c r="E175" s="9" t="s">
        <v>77</v>
      </c>
      <c r="F175" s="10">
        <v>17</v>
      </c>
      <c r="G175" s="7">
        <v>180</v>
      </c>
    </row>
    <row r="176" ht="45" customHeight="1" spans="1:7">
      <c r="A176" s="15"/>
      <c r="B176" s="15"/>
      <c r="C176" s="16"/>
      <c r="D176" s="8" t="s">
        <v>37</v>
      </c>
      <c r="E176" s="9" t="s">
        <v>38</v>
      </c>
      <c r="F176" s="10">
        <v>57</v>
      </c>
      <c r="G176" s="7">
        <v>180</v>
      </c>
    </row>
    <row r="177" ht="45" customHeight="1" spans="1:7">
      <c r="A177" s="11">
        <f>MAX($A$2:A176)+1</f>
        <v>126</v>
      </c>
      <c r="B177" s="11" t="s">
        <v>405</v>
      </c>
      <c r="C177" s="12" t="s">
        <v>406</v>
      </c>
      <c r="D177" s="8" t="s">
        <v>317</v>
      </c>
      <c r="E177" s="9" t="s">
        <v>318</v>
      </c>
      <c r="F177" s="10">
        <v>29</v>
      </c>
      <c r="G177" s="7">
        <v>180</v>
      </c>
    </row>
    <row r="178" ht="45" customHeight="1" spans="1:7">
      <c r="A178" s="13"/>
      <c r="B178" s="13"/>
      <c r="C178" s="14"/>
      <c r="D178" s="8" t="s">
        <v>256</v>
      </c>
      <c r="E178" s="9" t="s">
        <v>257</v>
      </c>
      <c r="F178" s="10">
        <v>35</v>
      </c>
      <c r="G178" s="7">
        <v>180</v>
      </c>
    </row>
    <row r="179" ht="45" customHeight="1" spans="1:7">
      <c r="A179" s="15"/>
      <c r="B179" s="15"/>
      <c r="C179" s="16"/>
      <c r="D179" s="8" t="s">
        <v>407</v>
      </c>
      <c r="E179" s="9" t="s">
        <v>408</v>
      </c>
      <c r="F179" s="10">
        <v>41</v>
      </c>
      <c r="G179" s="7">
        <v>180</v>
      </c>
    </row>
    <row r="180" ht="45" customHeight="1" spans="1:7">
      <c r="A180" s="7">
        <f>MAX($A$2:A179)+1</f>
        <v>127</v>
      </c>
      <c r="B180" s="7" t="s">
        <v>409</v>
      </c>
      <c r="C180" s="8" t="s">
        <v>410</v>
      </c>
      <c r="D180" s="8" t="s">
        <v>411</v>
      </c>
      <c r="E180" s="9" t="s">
        <v>114</v>
      </c>
      <c r="F180" s="10">
        <v>30</v>
      </c>
      <c r="G180" s="7">
        <v>180</v>
      </c>
    </row>
    <row r="181" ht="45" customHeight="1" spans="1:7">
      <c r="A181" s="7">
        <f>MAX($A$2:A180)+1</f>
        <v>128</v>
      </c>
      <c r="B181" s="7" t="s">
        <v>412</v>
      </c>
      <c r="C181" s="8" t="s">
        <v>413</v>
      </c>
      <c r="D181" s="8" t="s">
        <v>96</v>
      </c>
      <c r="E181" s="9" t="s">
        <v>53</v>
      </c>
      <c r="F181" s="10">
        <v>68</v>
      </c>
      <c r="G181" s="7">
        <v>180</v>
      </c>
    </row>
    <row r="182" ht="45" customHeight="1" spans="1:7">
      <c r="A182" s="11">
        <f>MAX($A$2:A181)+1</f>
        <v>129</v>
      </c>
      <c r="B182" s="11" t="s">
        <v>414</v>
      </c>
      <c r="C182" s="12" t="s">
        <v>415</v>
      </c>
      <c r="D182" s="8" t="s">
        <v>113</v>
      </c>
      <c r="E182" s="9" t="s">
        <v>114</v>
      </c>
      <c r="F182" s="10">
        <v>31</v>
      </c>
      <c r="G182" s="7">
        <v>180</v>
      </c>
    </row>
    <row r="183" ht="45" customHeight="1" spans="1:7">
      <c r="A183" s="15"/>
      <c r="B183" s="15"/>
      <c r="C183" s="16"/>
      <c r="D183" s="8" t="s">
        <v>79</v>
      </c>
      <c r="E183" s="9" t="s">
        <v>74</v>
      </c>
      <c r="F183" s="10">
        <v>29</v>
      </c>
      <c r="G183" s="7">
        <v>180</v>
      </c>
    </row>
    <row r="184" ht="45" customHeight="1" spans="1:7">
      <c r="A184" s="11">
        <f>MAX($A$2:A183)+1</f>
        <v>130</v>
      </c>
      <c r="B184" s="11" t="s">
        <v>416</v>
      </c>
      <c r="C184" s="12" t="s">
        <v>417</v>
      </c>
      <c r="D184" s="8" t="s">
        <v>243</v>
      </c>
      <c r="E184" s="9" t="s">
        <v>244</v>
      </c>
      <c r="F184" s="10">
        <v>2</v>
      </c>
      <c r="G184" s="7" t="s">
        <v>418</v>
      </c>
    </row>
    <row r="185" ht="45" customHeight="1" spans="1:7">
      <c r="A185" s="15"/>
      <c r="B185" s="15"/>
      <c r="C185" s="16"/>
      <c r="D185" s="8" t="s">
        <v>200</v>
      </c>
      <c r="E185" s="9" t="s">
        <v>400</v>
      </c>
      <c r="F185" s="10">
        <v>13</v>
      </c>
      <c r="G185" s="7">
        <v>180</v>
      </c>
    </row>
    <row r="186" ht="45" customHeight="1" spans="1:7">
      <c r="A186" s="7">
        <f>MAX($A$2:A185)+1</f>
        <v>131</v>
      </c>
      <c r="B186" s="7" t="s">
        <v>419</v>
      </c>
      <c r="C186" s="8" t="s">
        <v>420</v>
      </c>
      <c r="D186" s="8" t="s">
        <v>105</v>
      </c>
      <c r="E186" s="9" t="s">
        <v>79</v>
      </c>
      <c r="F186" s="10">
        <v>19</v>
      </c>
      <c r="G186" s="7">
        <v>180</v>
      </c>
    </row>
    <row r="187" ht="45" customHeight="1" spans="1:7">
      <c r="A187" s="7">
        <f>MAX($A$2:A186)+1</f>
        <v>132</v>
      </c>
      <c r="B187" s="7" t="s">
        <v>421</v>
      </c>
      <c r="C187" s="8" t="s">
        <v>422</v>
      </c>
      <c r="D187" s="8" t="s">
        <v>343</v>
      </c>
      <c r="E187" s="9" t="s">
        <v>344</v>
      </c>
      <c r="F187" s="10">
        <v>22</v>
      </c>
      <c r="G187" s="7">
        <v>180</v>
      </c>
    </row>
    <row r="188" ht="45" customHeight="1" spans="1:7">
      <c r="A188" s="11">
        <f>MAX($A$2:A187)+1</f>
        <v>133</v>
      </c>
      <c r="B188" s="11" t="s">
        <v>423</v>
      </c>
      <c r="C188" s="12" t="s">
        <v>424</v>
      </c>
      <c r="D188" s="8" t="s">
        <v>425</v>
      </c>
      <c r="E188" s="9" t="s">
        <v>48</v>
      </c>
      <c r="F188" s="10">
        <v>44</v>
      </c>
      <c r="G188" s="7">
        <v>180</v>
      </c>
    </row>
    <row r="189" ht="45" customHeight="1" spans="1:7">
      <c r="A189" s="15"/>
      <c r="B189" s="15"/>
      <c r="C189" s="16"/>
      <c r="D189" s="8" t="s">
        <v>23</v>
      </c>
      <c r="E189" s="9" t="s">
        <v>57</v>
      </c>
      <c r="F189" s="10">
        <v>44</v>
      </c>
      <c r="G189" s="7">
        <v>180</v>
      </c>
    </row>
  </sheetData>
  <autoFilter ref="A2:G189">
    <extLst/>
  </autoFilter>
  <sortState ref="A2:F188">
    <sortCondition ref="B2:B188"/>
    <sortCondition ref="C2:C188"/>
    <sortCondition ref="D2:D188"/>
  </sortState>
  <mergeCells count="142">
    <mergeCell ref="A1:G1"/>
    <mergeCell ref="A4:A6"/>
    <mergeCell ref="A8:A9"/>
    <mergeCell ref="A17:A18"/>
    <mergeCell ref="A20:A21"/>
    <mergeCell ref="A22:A23"/>
    <mergeCell ref="A25:A26"/>
    <mergeCell ref="A28:A29"/>
    <mergeCell ref="A31:A32"/>
    <mergeCell ref="A34:A35"/>
    <mergeCell ref="A38:A39"/>
    <mergeCell ref="A47:A48"/>
    <mergeCell ref="A50:A51"/>
    <mergeCell ref="A53:A54"/>
    <mergeCell ref="A58:A59"/>
    <mergeCell ref="A61:A62"/>
    <mergeCell ref="A63:A64"/>
    <mergeCell ref="A67:A68"/>
    <mergeCell ref="A70:A72"/>
    <mergeCell ref="A74:A75"/>
    <mergeCell ref="A76:A77"/>
    <mergeCell ref="A78:A79"/>
    <mergeCell ref="A80:A81"/>
    <mergeCell ref="A82:A84"/>
    <mergeCell ref="A87:A88"/>
    <mergeCell ref="A89:A90"/>
    <mergeCell ref="A94:A95"/>
    <mergeCell ref="A102:A103"/>
    <mergeCell ref="A110:A111"/>
    <mergeCell ref="A112:A114"/>
    <mergeCell ref="A120:A121"/>
    <mergeCell ref="A124:A125"/>
    <mergeCell ref="A126:A128"/>
    <mergeCell ref="A133:A134"/>
    <mergeCell ref="A135:A136"/>
    <mergeCell ref="A137:A138"/>
    <mergeCell ref="A139:A140"/>
    <mergeCell ref="A152:A153"/>
    <mergeCell ref="A154:A155"/>
    <mergeCell ref="A157:A158"/>
    <mergeCell ref="A159:A160"/>
    <mergeCell ref="A165:A166"/>
    <mergeCell ref="A168:A170"/>
    <mergeCell ref="A175:A176"/>
    <mergeCell ref="A177:A179"/>
    <mergeCell ref="A182:A183"/>
    <mergeCell ref="A184:A185"/>
    <mergeCell ref="A188:A189"/>
    <mergeCell ref="B4:B6"/>
    <mergeCell ref="B8:B9"/>
    <mergeCell ref="B17:B18"/>
    <mergeCell ref="B20:B21"/>
    <mergeCell ref="B22:B23"/>
    <mergeCell ref="B25:B26"/>
    <mergeCell ref="B28:B29"/>
    <mergeCell ref="B31:B32"/>
    <mergeCell ref="B34:B35"/>
    <mergeCell ref="B38:B39"/>
    <mergeCell ref="B47:B48"/>
    <mergeCell ref="B50:B51"/>
    <mergeCell ref="B53:B54"/>
    <mergeCell ref="B58:B59"/>
    <mergeCell ref="B61:B62"/>
    <mergeCell ref="B63:B64"/>
    <mergeCell ref="B67:B68"/>
    <mergeCell ref="B70:B72"/>
    <mergeCell ref="B74:B75"/>
    <mergeCell ref="B76:B77"/>
    <mergeCell ref="B78:B79"/>
    <mergeCell ref="B80:B81"/>
    <mergeCell ref="B82:B84"/>
    <mergeCell ref="B87:B88"/>
    <mergeCell ref="B89:B90"/>
    <mergeCell ref="B94:B95"/>
    <mergeCell ref="B102:B103"/>
    <mergeCell ref="B110:B111"/>
    <mergeCell ref="B112:B114"/>
    <mergeCell ref="B120:B121"/>
    <mergeCell ref="B124:B125"/>
    <mergeCell ref="B126:B128"/>
    <mergeCell ref="B133:B134"/>
    <mergeCell ref="B135:B136"/>
    <mergeCell ref="B137:B138"/>
    <mergeCell ref="B139:B140"/>
    <mergeCell ref="B152:B153"/>
    <mergeCell ref="B154:B155"/>
    <mergeCell ref="B157:B158"/>
    <mergeCell ref="B159:B160"/>
    <mergeCell ref="B165:B166"/>
    <mergeCell ref="B168:B170"/>
    <mergeCell ref="B175:B176"/>
    <mergeCell ref="B177:B179"/>
    <mergeCell ref="B182:B183"/>
    <mergeCell ref="B184:B185"/>
    <mergeCell ref="B188:B189"/>
    <mergeCell ref="C4:C6"/>
    <mergeCell ref="C8:C9"/>
    <mergeCell ref="C17:C18"/>
    <mergeCell ref="C20:C21"/>
    <mergeCell ref="C22:C23"/>
    <mergeCell ref="C25:C26"/>
    <mergeCell ref="C28:C29"/>
    <mergeCell ref="C31:C32"/>
    <mergeCell ref="C34:C35"/>
    <mergeCell ref="C38:C39"/>
    <mergeCell ref="C47:C48"/>
    <mergeCell ref="C50:C51"/>
    <mergeCell ref="C53:C54"/>
    <mergeCell ref="C58:C59"/>
    <mergeCell ref="C61:C62"/>
    <mergeCell ref="C63:C64"/>
    <mergeCell ref="C67:C68"/>
    <mergeCell ref="C70:C72"/>
    <mergeCell ref="C74:C75"/>
    <mergeCell ref="C76:C77"/>
    <mergeCell ref="C78:C79"/>
    <mergeCell ref="C80:C81"/>
    <mergeCell ref="C82:C84"/>
    <mergeCell ref="C87:C88"/>
    <mergeCell ref="C89:C90"/>
    <mergeCell ref="C94:C95"/>
    <mergeCell ref="C102:C103"/>
    <mergeCell ref="C110:C111"/>
    <mergeCell ref="C112:C114"/>
    <mergeCell ref="C120:C121"/>
    <mergeCell ref="C124:C125"/>
    <mergeCell ref="C126:C128"/>
    <mergeCell ref="C133:C134"/>
    <mergeCell ref="C135:C136"/>
    <mergeCell ref="C137:C138"/>
    <mergeCell ref="C139:C140"/>
    <mergeCell ref="C152:C153"/>
    <mergeCell ref="C154:C155"/>
    <mergeCell ref="C157:C158"/>
    <mergeCell ref="C159:C160"/>
    <mergeCell ref="C165:C166"/>
    <mergeCell ref="C168:C170"/>
    <mergeCell ref="C175:C176"/>
    <mergeCell ref="C177:C179"/>
    <mergeCell ref="C182:C183"/>
    <mergeCell ref="C184:C185"/>
    <mergeCell ref="C188:C189"/>
  </mergeCells>
  <pageMargins left="0.275" right="0.118055555555556" top="1" bottom="1" header="0.511805555555556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</dc:creator>
  <cp:lastModifiedBy>李途遥</cp:lastModifiedBy>
  <dcterms:created xsi:type="dcterms:W3CDTF">2024-08-08T08:59:00Z</dcterms:created>
  <dcterms:modified xsi:type="dcterms:W3CDTF">2024-08-09T02:25:56Z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91A30520B2E24CCEA8357973DE1A9DBB_13</vt:lpwstr>
  </property>
  <property fmtid="{D5CDD505-2E9C-101B-9397-08002B2CF9AE}" pid="3" name="KSOProductBuildVer">
    <vt:lpwstr>2052-12.1.0.16120</vt:lpwstr>
  </property>
</Properties>
</file>